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codeName="ThisWorkbook"/>
  <mc:AlternateContent xmlns:mc="http://schemas.openxmlformats.org/markup-compatibility/2006">
    <mc:Choice Requires="x15">
      <x15ac:absPath xmlns:x15ac="http://schemas.microsoft.com/office/spreadsheetml/2010/11/ac" url="C:\Users\lvoge\Documents\SEAFO\DATA\Reporting Forms\2023\"/>
    </mc:Choice>
  </mc:AlternateContent>
  <xr:revisionPtr revIDLastSave="0" documentId="8_{9315E0C7-07F7-452A-AF7F-A45F492928D2}" xr6:coauthVersionLast="47" xr6:coauthVersionMax="47" xr10:uidLastSave="{00000000-0000-0000-0000-000000000000}"/>
  <bookViews>
    <workbookView xWindow="-98" yWindow="-98" windowWidth="21795" windowHeight="12975" activeTab="1"/>
  </bookViews>
  <sheets>
    <sheet name="Fine-scale data" sheetId="9" r:id="rId1"/>
    <sheet name="SEAFO codes" sheetId="10" r:id="rId2"/>
  </sheets>
  <definedNames>
    <definedName name="BaitSpecies">'SEAFO codes'!$O$3:$P$15</definedName>
    <definedName name="Catch">'Fine-scale data'!$C$63</definedName>
    <definedName name="CatchSpecies" localSheetId="1">'SEAFO codes'!$D$3:$F$362</definedName>
    <definedName name="Codes" localSheetId="1">'SEAFO codes'!$L$3</definedName>
    <definedName name="CodeSection" localSheetId="1">'SEAFO codes'!$E$2:$T$373</definedName>
    <definedName name="Comments">'Fine-scale data'!$C$115</definedName>
    <definedName name="DME_Dirty" hidden="1">"False"</definedName>
    <definedName name="FishingGear" localSheetId="1">'SEAFO codes'!$L$3:$M$19</definedName>
    <definedName name="GeneralInformation">'Fine-scale data'!$C$13</definedName>
    <definedName name="HaulIdentification">'Fine-scale data'!$C$30</definedName>
    <definedName name="HookCodes">'SEAFO codes'!$R$3:$S$55</definedName>
    <definedName name="IncidentalCatch">'Fine-scale data'!$C$102</definedName>
    <definedName name="IncidentalSpecies">'SEAFO codes'!$H$3:$J$110</definedName>
    <definedName name="_xlnm.Print_Area" localSheetId="0">'Fine-scale data'!$D$1:$IV$120</definedName>
    <definedName name="_xlnm.Print_Titles" localSheetId="0">'Fine-scale data'!$A:$C</definedName>
    <definedName name="ProcessingCodes">'SEAFO codes'!$O$18:$P$31</definedName>
    <definedName name="ReportingCodes">'SEAFO codes'!$A$3:$B$39</definedName>
    <definedName name="SetHaulDetails">'Fine-scale data'!$C$41</definedName>
    <definedName name="TargetSpecies" localSheetId="1">'SEAFO codes'!$D$5:$F$10</definedName>
    <definedName name="TrawlGear">'Fine-scale data'!$C$35</definedName>
    <definedName name="TypeOfLine">'SEAFO codes'!$L$30:$M$36</definedName>
    <definedName name="TypeOfLongline">'SEAFO codes'!$L$24:$M$29</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9" l="1"/>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P35" i="9"/>
  <c r="AQ35" i="9"/>
  <c r="AR35" i="9"/>
  <c r="AS35" i="9"/>
  <c r="AT35" i="9"/>
  <c r="AU35" i="9"/>
  <c r="AV35" i="9"/>
  <c r="AW35" i="9"/>
  <c r="AX35" i="9"/>
  <c r="AY35" i="9"/>
  <c r="AZ35" i="9"/>
  <c r="BA35" i="9"/>
  <c r="BB35" i="9"/>
  <c r="BC35" i="9"/>
  <c r="BD35" i="9"/>
  <c r="BE35" i="9"/>
  <c r="BF35" i="9"/>
  <c r="BG35" i="9"/>
  <c r="BH35" i="9"/>
  <c r="BI35" i="9"/>
  <c r="BJ35" i="9"/>
  <c r="BK35" i="9"/>
  <c r="BL35" i="9"/>
  <c r="BM35" i="9"/>
  <c r="BN35" i="9"/>
  <c r="BO35" i="9"/>
  <c r="BP35" i="9"/>
  <c r="BQ35" i="9"/>
  <c r="BR35" i="9"/>
  <c r="BS35" i="9"/>
  <c r="BT35" i="9"/>
  <c r="BU35" i="9"/>
  <c r="BV35" i="9"/>
  <c r="BW35" i="9"/>
  <c r="BX35" i="9"/>
  <c r="BY35" i="9"/>
  <c r="BZ35" i="9"/>
  <c r="CA35" i="9"/>
  <c r="CB35" i="9"/>
  <c r="CC35" i="9"/>
  <c r="CD35" i="9"/>
  <c r="CE35" i="9"/>
  <c r="CF35" i="9"/>
  <c r="CG35" i="9"/>
  <c r="CH35" i="9"/>
  <c r="CI35" i="9"/>
  <c r="CJ35" i="9"/>
  <c r="CK35" i="9"/>
  <c r="CL35" i="9"/>
  <c r="CM35" i="9"/>
  <c r="CN35" i="9"/>
  <c r="CO35" i="9"/>
  <c r="CP35" i="9"/>
  <c r="CQ35" i="9"/>
  <c r="CR35" i="9"/>
  <c r="CS35" i="9"/>
  <c r="CT35" i="9"/>
  <c r="CU35" i="9"/>
  <c r="CV35" i="9"/>
  <c r="CW35" i="9"/>
  <c r="CX35" i="9"/>
  <c r="CY35" i="9"/>
  <c r="CZ35" i="9"/>
  <c r="DA35" i="9"/>
  <c r="DB35" i="9"/>
  <c r="DC35" i="9"/>
  <c r="DD35" i="9"/>
  <c r="DE35" i="9"/>
  <c r="DF35" i="9"/>
  <c r="DG35" i="9"/>
  <c r="DH35" i="9"/>
  <c r="DI35" i="9"/>
  <c r="DJ35" i="9"/>
  <c r="DK35" i="9"/>
  <c r="DL35" i="9"/>
  <c r="DM35" i="9"/>
  <c r="DN35" i="9"/>
  <c r="DO35" i="9"/>
  <c r="DP35" i="9"/>
  <c r="DQ35" i="9"/>
  <c r="DR35" i="9"/>
  <c r="DS35" i="9"/>
  <c r="DT35" i="9"/>
  <c r="DU35" i="9"/>
  <c r="DV35" i="9"/>
  <c r="DW35" i="9"/>
  <c r="DX35" i="9"/>
  <c r="DY35" i="9"/>
  <c r="DZ35" i="9"/>
  <c r="EA35" i="9"/>
  <c r="EB35" i="9"/>
  <c r="EC35" i="9"/>
  <c r="ED35" i="9"/>
  <c r="EE35" i="9"/>
  <c r="EF35" i="9"/>
  <c r="EG35" i="9"/>
  <c r="EH35" i="9"/>
  <c r="EI35" i="9"/>
  <c r="EJ35" i="9"/>
  <c r="EK35" i="9"/>
  <c r="EL35" i="9"/>
  <c r="EM35" i="9"/>
  <c r="EN35" i="9"/>
  <c r="EO35" i="9"/>
  <c r="EP35" i="9"/>
  <c r="EQ35" i="9"/>
  <c r="ER35" i="9"/>
  <c r="ES35" i="9"/>
  <c r="ET35" i="9"/>
  <c r="EU35" i="9"/>
  <c r="EV35" i="9"/>
  <c r="EW35" i="9"/>
  <c r="EX35" i="9"/>
  <c r="EY35" i="9"/>
  <c r="EZ35" i="9"/>
  <c r="FA35" i="9"/>
  <c r="FB35" i="9"/>
  <c r="FC35" i="9"/>
  <c r="FD35" i="9"/>
  <c r="FE35" i="9"/>
  <c r="FF35" i="9"/>
  <c r="FG35" i="9"/>
  <c r="FH35" i="9"/>
  <c r="FI35" i="9"/>
  <c r="FJ35" i="9"/>
  <c r="FK35" i="9"/>
  <c r="FL35" i="9"/>
  <c r="FM35" i="9"/>
  <c r="FN35" i="9"/>
  <c r="FO35" i="9"/>
  <c r="FP35" i="9"/>
  <c r="FQ35" i="9"/>
  <c r="FR35" i="9"/>
  <c r="FS35" i="9"/>
  <c r="FT35" i="9"/>
  <c r="FU35" i="9"/>
  <c r="FV35" i="9"/>
  <c r="FW35" i="9"/>
  <c r="FX35" i="9"/>
  <c r="FY35" i="9"/>
  <c r="FZ35" i="9"/>
  <c r="GA35" i="9"/>
  <c r="GB35" i="9"/>
  <c r="GC35" i="9"/>
  <c r="GD35" i="9"/>
  <c r="GE35" i="9"/>
  <c r="GF35" i="9"/>
  <c r="GG35" i="9"/>
  <c r="GH35" i="9"/>
  <c r="GI35" i="9"/>
  <c r="GJ35" i="9"/>
  <c r="GK35" i="9"/>
  <c r="GL35" i="9"/>
  <c r="GM35" i="9"/>
  <c r="GN35" i="9"/>
  <c r="GO35" i="9"/>
  <c r="GP35" i="9"/>
  <c r="GQ35" i="9"/>
  <c r="GR35" i="9"/>
  <c r="GS35" i="9"/>
  <c r="GT35" i="9"/>
  <c r="GU35" i="9"/>
  <c r="GV35" i="9"/>
  <c r="GW35" i="9"/>
  <c r="GX35" i="9"/>
  <c r="GY35" i="9"/>
  <c r="GZ35" i="9"/>
  <c r="HA35" i="9"/>
  <c r="HB35" i="9"/>
  <c r="HC35" i="9"/>
  <c r="HD35" i="9"/>
  <c r="HE35" i="9"/>
  <c r="HF35" i="9"/>
  <c r="HG35" i="9"/>
  <c r="HH35" i="9"/>
  <c r="HI35" i="9"/>
  <c r="HJ35" i="9"/>
  <c r="HK35" i="9"/>
  <c r="HL35" i="9"/>
  <c r="HM35" i="9"/>
  <c r="HN35" i="9"/>
  <c r="HO35" i="9"/>
  <c r="HP35" i="9"/>
  <c r="HQ35" i="9"/>
  <c r="HR35" i="9"/>
  <c r="HS35" i="9"/>
  <c r="HT35" i="9"/>
  <c r="HU35" i="9"/>
  <c r="HV35" i="9"/>
  <c r="HW35" i="9"/>
  <c r="HX35" i="9"/>
  <c r="HY35" i="9"/>
  <c r="HZ35" i="9"/>
  <c r="IA35" i="9"/>
  <c r="IB35" i="9"/>
  <c r="IC35" i="9"/>
  <c r="ID35" i="9"/>
  <c r="IE35" i="9"/>
  <c r="IF35" i="9"/>
  <c r="IG35" i="9"/>
  <c r="IH35" i="9"/>
  <c r="II35" i="9"/>
  <c r="IJ35" i="9"/>
  <c r="IK35" i="9"/>
  <c r="IL35" i="9"/>
  <c r="IM35" i="9"/>
  <c r="IN35" i="9"/>
  <c r="IO35" i="9"/>
  <c r="IP35" i="9"/>
  <c r="IQ35" i="9"/>
  <c r="IR35" i="9"/>
  <c r="IS35" i="9"/>
  <c r="IT35" i="9"/>
  <c r="IU35" i="9"/>
  <c r="IV35" i="9"/>
  <c r="A13" i="9"/>
  <c r="E35" i="9"/>
</calcChain>
</file>

<file path=xl/sharedStrings.xml><?xml version="1.0" encoding="utf-8"?>
<sst xmlns="http://schemas.openxmlformats.org/spreadsheetml/2006/main" count="1218" uniqueCount="870">
  <si>
    <t>Target species</t>
  </si>
  <si>
    <t>Type of fishing gear</t>
  </si>
  <si>
    <t>(1) Haul Identification</t>
  </si>
  <si>
    <t>FINE-SCALE CATCH AND EFFORT</t>
  </si>
  <si>
    <t>Mesh measurement</t>
  </si>
  <si>
    <t>DATA FOR TRAWL FISHERIES</t>
  </si>
  <si>
    <t>(2) Trawl Gear</t>
  </si>
  <si>
    <t>Mesh size (mm)</t>
  </si>
  <si>
    <t>Species</t>
  </si>
  <si>
    <t>GENERAL INFORMATION</t>
  </si>
  <si>
    <t>FINE-SCALE DATA</t>
  </si>
  <si>
    <t>Name of person filling in this form</t>
  </si>
  <si>
    <t>Name of observer</t>
  </si>
  <si>
    <t>Vessel name</t>
  </si>
  <si>
    <t>Vessel flag</t>
  </si>
  <si>
    <t>Vessel call sign</t>
  </si>
  <si>
    <t>Fishing depth (m)</t>
  </si>
  <si>
    <t>Subarea or Division</t>
  </si>
  <si>
    <t>Bottom depth (m)</t>
  </si>
  <si>
    <t>Trawl number</t>
  </si>
  <si>
    <t>Email address of person responsible for data enquiries</t>
  </si>
  <si>
    <t>Trawl technique</t>
  </si>
  <si>
    <t>Net ID</t>
  </si>
  <si>
    <t>MAS</t>
  </si>
  <si>
    <t>JAX</t>
  </si>
  <si>
    <t>MAX</t>
  </si>
  <si>
    <t>CHP</t>
  </si>
  <si>
    <t>SQC</t>
  </si>
  <si>
    <t>SQU</t>
  </si>
  <si>
    <t>C</t>
  </si>
  <si>
    <t>SQS</t>
  </si>
  <si>
    <t>SQA</t>
  </si>
  <si>
    <t>KRI</t>
  </si>
  <si>
    <t>SQX</t>
  </si>
  <si>
    <t>OTM2</t>
  </si>
  <si>
    <t>WHB</t>
  </si>
  <si>
    <t>M</t>
  </si>
  <si>
    <t>WHO</t>
  </si>
  <si>
    <t>T</t>
  </si>
  <si>
    <t>KIW</t>
  </si>
  <si>
    <t>Orcinus orca</t>
  </si>
  <si>
    <t>Killer whale</t>
  </si>
  <si>
    <t>MAM</t>
  </si>
  <si>
    <t>Mammalia</t>
  </si>
  <si>
    <t>Aquatic mammals nei</t>
  </si>
  <si>
    <t>MIW</t>
  </si>
  <si>
    <t>Balaenoptera acutorostrata</t>
  </si>
  <si>
    <t>Minke whale</t>
  </si>
  <si>
    <t>MYS</t>
  </si>
  <si>
    <t>Mysticeti</t>
  </si>
  <si>
    <t>Baleen whales nei</t>
  </si>
  <si>
    <t>PIW</t>
  </si>
  <si>
    <t>Globicephala melas</t>
  </si>
  <si>
    <t>Long-finned pilot whale</t>
  </si>
  <si>
    <t>RSW</t>
  </si>
  <si>
    <t>Lissodelphis peronii</t>
  </si>
  <si>
    <t>Southern right whale dolphin</t>
  </si>
  <si>
    <t>BRA</t>
  </si>
  <si>
    <t>SEA</t>
  </si>
  <si>
    <t>Arctocephalus gazella</t>
  </si>
  <si>
    <t>Antarctic fur seal</t>
  </si>
  <si>
    <t>SEL</t>
  </si>
  <si>
    <t>Otaria byronia</t>
  </si>
  <si>
    <t>South American sea lion</t>
  </si>
  <si>
    <t>SES</t>
  </si>
  <si>
    <t>Mirounga leonina</t>
  </si>
  <si>
    <t>Southern elephant seal</t>
  </si>
  <si>
    <t>SET</t>
  </si>
  <si>
    <t>Lobodon carcinophagus</t>
  </si>
  <si>
    <t>Crabeater seal</t>
  </si>
  <si>
    <t>SHW</t>
  </si>
  <si>
    <t>Globicephala macrorhynchus</t>
  </si>
  <si>
    <t>Short-finned pilot whale</t>
  </si>
  <si>
    <t>SIW</t>
  </si>
  <si>
    <t>Balaenoptera borealis</t>
  </si>
  <si>
    <t>Sei whale</t>
  </si>
  <si>
    <t>SLP</t>
  </si>
  <si>
    <t>Hydrurga leptonyx</t>
  </si>
  <si>
    <t>Leopard seal</t>
  </si>
  <si>
    <t>SLW</t>
  </si>
  <si>
    <t>Leptonychotes weddellii</t>
  </si>
  <si>
    <t>Weddell seal</t>
  </si>
  <si>
    <t>SPP</t>
  </si>
  <si>
    <t>Australophocaena dioptrica</t>
  </si>
  <si>
    <t>Spectacled porpoise</t>
  </si>
  <si>
    <t>SPW</t>
  </si>
  <si>
    <t>Physeter catodon</t>
  </si>
  <si>
    <t>Sperm whale</t>
  </si>
  <si>
    <t>SRS</t>
  </si>
  <si>
    <t>Ommatophoca rossii</t>
  </si>
  <si>
    <t>Ross seal</t>
  </si>
  <si>
    <t>SRW</t>
  </si>
  <si>
    <t>Hyperoodon planifrons</t>
  </si>
  <si>
    <t>Southern bottlenose whale</t>
  </si>
  <si>
    <t>SXX</t>
  </si>
  <si>
    <t>Otariidae, Phocidae</t>
  </si>
  <si>
    <t>Seals</t>
  </si>
  <si>
    <t>Cephalopods</t>
  </si>
  <si>
    <t>WLE</t>
  </si>
  <si>
    <t>Whales unidentified</t>
  </si>
  <si>
    <t/>
  </si>
  <si>
    <t>DCP</t>
  </si>
  <si>
    <t>Crustaceans</t>
  </si>
  <si>
    <t>GSK</t>
  </si>
  <si>
    <t>Somniosus microcephalus</t>
  </si>
  <si>
    <t>KCM</t>
  </si>
  <si>
    <t>Lithodes murrayi</t>
  </si>
  <si>
    <t>KDD</t>
  </si>
  <si>
    <t>Paralomis anamerae</t>
  </si>
  <si>
    <t>LAI</t>
  </si>
  <si>
    <t>Lampris immaculatus</t>
  </si>
  <si>
    <t>Brama brama</t>
  </si>
  <si>
    <t>Atlantic pomfret</t>
  </si>
  <si>
    <t>SGI</t>
  </si>
  <si>
    <t>registered name of vessel</t>
  </si>
  <si>
    <t>international radio call sign of vessel</t>
  </si>
  <si>
    <t>name(s) of international/national scientific observer(s) on board the vessel</t>
  </si>
  <si>
    <t>name of person filling out this form</t>
  </si>
  <si>
    <t>email address of person responsible for data enquiries</t>
  </si>
  <si>
    <t>main activity undertaken during the haul - 
C: Commercial fishing - R: Research</t>
  </si>
  <si>
    <t>unique number used to identify each haul - this number is used by the observer to link these data to the data in the observer logbook</t>
  </si>
  <si>
    <t>Latitude minutes and fraction of minutes (MM.mm)</t>
  </si>
  <si>
    <t>Longitude (DD for east or  -DD for west)</t>
  </si>
  <si>
    <t>Longitude minutes and fraction of minutes (MM.mm)</t>
  </si>
  <si>
    <t>start depth of water from the surface to the seafloor</t>
  </si>
  <si>
    <t>time (HH:mm, 24-hour system) when net was retrieved</t>
  </si>
  <si>
    <t>time (HH:mm, 24-hour system) at the end of fishing</t>
  </si>
  <si>
    <t>latitude (-DD as a whole number, negative degrees for South) at the end of fishing</t>
  </si>
  <si>
    <t>latitude minutes and fraction of minutes (MM.mm) at the end of fishing</t>
  </si>
  <si>
    <t>longitude (DD as a whole number positive for East e.g. 178, negative for west e.g. -178) at the end of fishing</t>
  </si>
  <si>
    <t>longitude minutes and fraction of minutes (MM.mm) at the end of fishing</t>
  </si>
  <si>
    <t>depth (m) from the surface to the depth where the gear is set to fish at the end of fishing</t>
  </si>
  <si>
    <t>time (HH:mm, 24-hour system) at the start of fishing</t>
  </si>
  <si>
    <t>latitude (-DD as a whole number, negative degrees for South) at the start of fishing</t>
  </si>
  <si>
    <t>latitude minutes and fraction of minutes (MM.mm) at the start of fishing</t>
  </si>
  <si>
    <t>longitude (DD as a whole number positive for East e.g. 178, negative for west e.g. -178) at the start of fishing</t>
  </si>
  <si>
    <t>longitude minutes and fraction of minutes (MM.mm) at the start of fishing</t>
  </si>
  <si>
    <t>time (HH:mm, 24-hour system) when net was deployed</t>
  </si>
  <si>
    <t>date (dd-mm-yy) at the start of fishing</t>
  </si>
  <si>
    <t>date (dd-mm-yy) at the end of fishing</t>
  </si>
  <si>
    <t>date (dd-mm-yy) when net was deployed</t>
  </si>
  <si>
    <t>if the target species is not caught, enter '0'</t>
  </si>
  <si>
    <t>If target species not caught, enter ‘0’</t>
  </si>
  <si>
    <t>if there is no by-catch, enter '0'</t>
  </si>
  <si>
    <t>If there is no by-catch, enter ‘0’</t>
  </si>
  <si>
    <t>total green weight (kg) of individuals landed and retained on board, excluding individuals released alive (some retained product may be disposed at sea at a later date in accordance with conservation measures in force)</t>
  </si>
  <si>
    <t>Retained             Green weight (kg)</t>
  </si>
  <si>
    <t>Discarded           Green weight (kg)</t>
  </si>
  <si>
    <t xml:space="preserve">Number </t>
  </si>
  <si>
    <t>total number of individuals lost at the surface or dropped off the line</t>
  </si>
  <si>
    <t>Lost                    Number lost at surface</t>
  </si>
  <si>
    <t>if there is no incidental catch, enter '0'</t>
  </si>
  <si>
    <t>If there is no incidental catch, enter ‘0’</t>
  </si>
  <si>
    <t>total number of individuals caught alive and released uninjured</t>
  </si>
  <si>
    <t xml:space="preserve">                                      Number alive</t>
  </si>
  <si>
    <t>total number of individuals caught dead or injured, including individuals dead not landed on board, dead landed on board or alive landed on board injured</t>
  </si>
  <si>
    <t xml:space="preserve">                                      Number dead or injured</t>
  </si>
  <si>
    <t>minimum size of mesh used in a net (e.g. the codend of a trawl), measured as stretched mesh see conservation measure 22-01</t>
  </si>
  <si>
    <t>assign a unique identifier 'Net ID' to each trawl net used and record this number for each trawl. Please use the comments field to describe the type of net, including specific operational aspects (e.g. port, starboard, commercial, research, etc.).</t>
  </si>
  <si>
    <t>flag State of vessel</t>
  </si>
  <si>
    <r>
      <rPr>
        <b/>
        <sz val="11"/>
        <rFont val="Times New Roman"/>
        <family val="1"/>
      </rPr>
      <t>Net deployed</t>
    </r>
    <r>
      <rPr>
        <sz val="11"/>
        <rFont val="Times New Roman"/>
        <family val="1"/>
      </rPr>
      <t xml:space="preserve">        Date (dd-mm-yy)</t>
    </r>
  </si>
  <si>
    <r>
      <rPr>
        <b/>
        <sz val="11"/>
        <rFont val="Times New Roman"/>
        <family val="1"/>
      </rPr>
      <t>Start fishing</t>
    </r>
    <r>
      <rPr>
        <sz val="11"/>
        <rFont val="Times New Roman"/>
        <family val="1"/>
      </rPr>
      <t xml:space="preserve">           Date (dd-mm-yy)</t>
    </r>
  </si>
  <si>
    <r>
      <rPr>
        <b/>
        <sz val="11"/>
        <rFont val="Times New Roman"/>
        <family val="1"/>
      </rPr>
      <t xml:space="preserve">End fishing </t>
    </r>
    <r>
      <rPr>
        <sz val="11"/>
        <rFont val="Times New Roman"/>
        <family val="1"/>
      </rPr>
      <t xml:space="preserve">           Date (dd-mm-yy)</t>
    </r>
  </si>
  <si>
    <r>
      <rPr>
        <b/>
        <sz val="11"/>
        <rFont val="Times New Roman"/>
        <family val="1"/>
      </rPr>
      <t>Net retrieved</t>
    </r>
    <r>
      <rPr>
        <sz val="11"/>
        <rFont val="Times New Roman"/>
        <family val="1"/>
      </rPr>
      <t xml:space="preserve">        Date (dd-mm-yy)</t>
    </r>
  </si>
  <si>
    <t>conversion factor = green weight/processed weight</t>
  </si>
  <si>
    <r>
      <t>Time (HH</t>
    </r>
    <r>
      <rPr>
        <b/>
        <sz val="11"/>
        <rFont val="Times New Roman"/>
        <family val="1"/>
      </rPr>
      <t>:</t>
    </r>
    <r>
      <rPr>
        <sz val="11"/>
        <rFont val="Times New Roman"/>
        <family val="1"/>
      </rPr>
      <t>mm)</t>
    </r>
  </si>
  <si>
    <t>Conversion factor = green weight/processed weight</t>
  </si>
  <si>
    <t>Product type</t>
  </si>
  <si>
    <r>
      <t xml:space="preserve">(3) Set and Haul Details </t>
    </r>
    <r>
      <rPr>
        <i/>
        <sz val="11"/>
        <rFont val="Times New Roman"/>
        <family val="1"/>
      </rPr>
      <t>(Complete for every haul, including those where no fish were taken)</t>
    </r>
  </si>
  <si>
    <r>
      <t>(4) Catch</t>
    </r>
    <r>
      <rPr>
        <i/>
        <sz val="11"/>
        <rFont val="Times New Roman"/>
        <family val="1"/>
      </rPr>
      <t xml:space="preserve"> (Complete for every haul, and report ALL target, by-catch and VME species)</t>
    </r>
  </si>
  <si>
    <r>
      <t xml:space="preserve">(5) Incidental Catch </t>
    </r>
    <r>
      <rPr>
        <i/>
        <sz val="11"/>
        <rFont val="Times New Roman"/>
        <family val="1"/>
      </rPr>
      <t>(Complete for every haul)</t>
    </r>
  </si>
  <si>
    <t>date (dd-mm-yy) when net was retrieved</t>
  </si>
  <si>
    <t>gross tonnage of vessel (tonnes)</t>
  </si>
  <si>
    <t>Vessel size (GT)</t>
  </si>
  <si>
    <t>SAP</t>
  </si>
  <si>
    <t>Pacific saury</t>
  </si>
  <si>
    <t>ORD</t>
  </si>
  <si>
    <t>Latitude (-DD for south)</t>
  </si>
  <si>
    <t>Example</t>
  </si>
  <si>
    <t>last row</t>
  </si>
  <si>
    <t>enter 3-alpha code (e.g. GBR)</t>
  </si>
  <si>
    <t>enter vessel name</t>
  </si>
  <si>
    <t>enter call sign</t>
  </si>
  <si>
    <t>enter name</t>
  </si>
  <si>
    <t>enter email</t>
  </si>
  <si>
    <t>Green Weight Conversion Factor</t>
  </si>
  <si>
    <t>SEAFO</t>
  </si>
  <si>
    <t xml:space="preserve">Guidelines for submitting these data are given in … ………………………….
</t>
  </si>
  <si>
    <t>Use SEAFO codes only, if a code is not listed please provide full details, e.g. species and or common name.</t>
  </si>
  <si>
    <t>Rows in this data form may be added as required .</t>
  </si>
  <si>
    <t xml:space="preserve">Field descriptions are listed in column 'A'  </t>
  </si>
  <si>
    <t>For examples expand column 'B'</t>
  </si>
  <si>
    <t>SEAFO CODES</t>
  </si>
  <si>
    <t>click to Return to data</t>
  </si>
  <si>
    <t>species for which conversion factor is reported (use SEAFO codes)</t>
  </si>
  <si>
    <t>type of product after processing (use SEAFO codes)</t>
  </si>
  <si>
    <t>species targetted during the haul (use SEAFO codes)</t>
  </si>
  <si>
    <t>the subarea or division where haul occurred - use SEAFO codes e.g. 483, 486, 5852</t>
  </si>
  <si>
    <t>type of fishing gear used during the period for which data are reported - use SEAFO codes</t>
  </si>
  <si>
    <t>type of measurement used for determining the mesh size of a net:  N: nominal, M: measured, or U: unknown - use SEAFO codes</t>
  </si>
  <si>
    <t>type of trawl technique being used - use SEAFO codes e.g. T:Traditional; C:Continuous</t>
  </si>
  <si>
    <t>identity of the species caught - use SEAFO codes; if species is not listed specify the species and common name</t>
  </si>
  <si>
    <t xml:space="preserve">identity of the species caught incidentally - use SEAFO codes; if species is not listed specify the species and common name </t>
  </si>
  <si>
    <t>Number</t>
  </si>
  <si>
    <r>
      <t>(6) Quantity of VME-indicator organisms (</t>
    </r>
    <r>
      <rPr>
        <b/>
        <i/>
        <sz val="12"/>
        <rFont val="Times New Roman"/>
        <family val="1"/>
      </rPr>
      <t>see CM29-14 and  'SEAFO VME Taxa List')</t>
    </r>
  </si>
  <si>
    <t>(7) Comments</t>
  </si>
  <si>
    <t>difference between the local time recorded on the form and Coordinated Universal Time (UTC) - the time offset is recorded as either ahead (positive number) or behind (–) UTC</t>
  </si>
  <si>
    <t>Time zone (UTC +/– hours)</t>
  </si>
  <si>
    <r>
      <t>Type of fishing (</t>
    </r>
    <r>
      <rPr>
        <b/>
        <sz val="11"/>
        <rFont val="Times New Roman"/>
        <family val="1"/>
      </rPr>
      <t>C)</t>
    </r>
    <r>
      <rPr>
        <sz val="11"/>
        <rFont val="Times New Roman"/>
        <family val="1"/>
      </rPr>
      <t>ommercial; (</t>
    </r>
    <r>
      <rPr>
        <b/>
        <sz val="11"/>
        <rFont val="Times New Roman"/>
        <family val="1"/>
      </rPr>
      <t>E</t>
    </r>
    <r>
      <rPr>
        <sz val="11"/>
        <rFont val="Times New Roman"/>
        <family val="1"/>
      </rPr>
      <t>)xploratory</t>
    </r>
  </si>
  <si>
    <t>total number of recaptured tagged individuals landed and retained on board; all recaptured tagged individuals must be retained for scientific observer sampling.</t>
  </si>
  <si>
    <t>total green weight (kg) of individuals landed on board and immediately discarded overboard dead or with low expectation of survival,  excluding individuals released alive or lost</t>
  </si>
  <si>
    <t>total number of individuals landed on board and immediately discarded overboard dead or with low expectation of survival,  excluding individuals released alive or lost</t>
  </si>
  <si>
    <t>more than 600 kg of live sponges and/or 60 kg of live coral in existing fishing areas and more than 400 kg of live sponges and/or 60 kg of live coral in new fishing areas.</t>
  </si>
  <si>
    <t>Total weight (kg)                                                                                              Threshold levels: more than 600 kg of live sponges and/or 60 kg of live coral in existing fishing areas and more than 400 kg of live sponges and/or 60 kg of live coral in new fishing areas.</t>
  </si>
  <si>
    <r>
      <t>Data must be submitted to info</t>
    </r>
    <r>
      <rPr>
        <u/>
        <sz val="11"/>
        <rFont val="Times New Roman"/>
        <family val="1"/>
      </rPr>
      <t>@seafo.org</t>
    </r>
    <r>
      <rPr>
        <sz val="11"/>
        <rFont val="Times New Roman"/>
        <family val="1"/>
      </rPr>
      <t xml:space="preserve"> no later than …… ………………………..
</t>
    </r>
  </si>
  <si>
    <t>Data Form 2023</t>
  </si>
  <si>
    <t>To print codes by section, select name range and then print by selection</t>
  </si>
  <si>
    <t>Reporting codes</t>
  </si>
  <si>
    <t>Catch Species (listed by major group)</t>
  </si>
  <si>
    <t>Seabirds and marine mammals (incidental catch)</t>
  </si>
  <si>
    <t>Fishing Gear</t>
  </si>
  <si>
    <t>Bait Species</t>
  </si>
  <si>
    <t>Hook Codes</t>
  </si>
  <si>
    <t>Code</t>
  </si>
  <si>
    <t>Activity</t>
  </si>
  <si>
    <t>Species Name</t>
  </si>
  <si>
    <t>Common Name</t>
  </si>
  <si>
    <t>Fishing Gear/Parameter</t>
  </si>
  <si>
    <t>Bait</t>
  </si>
  <si>
    <t>Hook Type</t>
  </si>
  <si>
    <t>Commercial fishing</t>
  </si>
  <si>
    <t>Target Species</t>
  </si>
  <si>
    <t>Seabirds</t>
  </si>
  <si>
    <t>Lines</t>
  </si>
  <si>
    <t>Mackerel - chub</t>
  </si>
  <si>
    <t>Mustad Kirby 1 size: 30mm</t>
  </si>
  <si>
    <t>N</t>
  </si>
  <si>
    <t>Not fishing</t>
  </si>
  <si>
    <t>TOT</t>
  </si>
  <si>
    <t>Dissostichus spp</t>
  </si>
  <si>
    <t>Toothfish spp</t>
  </si>
  <si>
    <t>ALZ</t>
  </si>
  <si>
    <t>Diomedeidae</t>
  </si>
  <si>
    <t>Albatrosses</t>
  </si>
  <si>
    <t>LLS</t>
  </si>
  <si>
    <t>Set longlines</t>
  </si>
  <si>
    <t>Mackerel - horse</t>
  </si>
  <si>
    <t>Mustad Kirby 3 size: 25mm</t>
  </si>
  <si>
    <t>E</t>
  </si>
  <si>
    <t>Exploratory</t>
  </si>
  <si>
    <t>TOP</t>
  </si>
  <si>
    <t>Dissostichus eleginoides</t>
  </si>
  <si>
    <t>Patagonian toothfish</t>
  </si>
  <si>
    <t>BIZ</t>
  </si>
  <si>
    <t>Aves</t>
  </si>
  <si>
    <t>Birds</t>
  </si>
  <si>
    <t>Bottom trawls</t>
  </si>
  <si>
    <t>Mackerel spp</t>
  </si>
  <si>
    <t>Mustad Tuna Circle 16/0-15/0 size: 35mm</t>
  </si>
  <si>
    <t>S</t>
  </si>
  <si>
    <t>Survey</t>
  </si>
  <si>
    <t>YHI (=GER)</t>
  </si>
  <si>
    <t>Chaceon erytheiae</t>
  </si>
  <si>
    <t>Deep-sea red crab</t>
  </si>
  <si>
    <t>CAM</t>
  </si>
  <si>
    <t>Catharacta maccormicki</t>
  </si>
  <si>
    <t>South polar skua</t>
  </si>
  <si>
    <t>OTB</t>
  </si>
  <si>
    <t>Otter trawls</t>
  </si>
  <si>
    <t>Pilchard - South American</t>
  </si>
  <si>
    <t>Mustad Tuna Circle 14/0 size: 30mm</t>
  </si>
  <si>
    <t xml:space="preserve">EDR </t>
  </si>
  <si>
    <t>Pentaceros richardsoni (=Pseudopentaceros richardsoni)</t>
  </si>
  <si>
    <t xml:space="preserve">Pelagic armourhead </t>
  </si>
  <si>
    <t>CAQ</t>
  </si>
  <si>
    <t>Catharacta lonnbergi</t>
  </si>
  <si>
    <t>Antarctic skua</t>
  </si>
  <si>
    <t>OTB1</t>
  </si>
  <si>
    <t>Side otter trawls</t>
  </si>
  <si>
    <t>Mustad Tuna Circle 13/0 size: 28mm</t>
  </si>
  <si>
    <t>BYS</t>
  </si>
  <si>
    <t>Beryx splendens</t>
  </si>
  <si>
    <t>Splendid alfonsino</t>
  </si>
  <si>
    <t>CDI</t>
  </si>
  <si>
    <t>Calonectris diomedea</t>
  </si>
  <si>
    <t>Cory's Shearwater</t>
  </si>
  <si>
    <t>OTB2</t>
  </si>
  <si>
    <t>Stern otter trawls</t>
  </si>
  <si>
    <t>Squid - common</t>
  </si>
  <si>
    <t>Maguro Hollow Point 14/0 size: 28mm</t>
  </si>
  <si>
    <t>BXD</t>
  </si>
  <si>
    <t>Beryx decadactylus</t>
  </si>
  <si>
    <t>Alfonsino</t>
  </si>
  <si>
    <t>CSK</t>
  </si>
  <si>
    <t>Catharacta skua</t>
  </si>
  <si>
    <t>Great/Brown Skua</t>
  </si>
  <si>
    <t>Midwater trawls</t>
  </si>
  <si>
    <t>Squid - flying</t>
  </si>
  <si>
    <t>Maguro Hollow Point 12/0 size: 21mm</t>
  </si>
  <si>
    <t>DAC</t>
  </si>
  <si>
    <t>Daption capense</t>
  </si>
  <si>
    <t>Cape petrel</t>
  </si>
  <si>
    <t>OTM</t>
  </si>
  <si>
    <t xml:space="preserve">Squid - sevenstar flying </t>
  </si>
  <si>
    <t>Mustad Norway 6 size: 20mm</t>
  </si>
  <si>
    <t>DAM</t>
  </si>
  <si>
    <t>Diomedea amsterdamensis</t>
  </si>
  <si>
    <t>Amsterdam Albatross</t>
  </si>
  <si>
    <t>OTM1</t>
  </si>
  <si>
    <t>Squid - shortfin Argentinian</t>
  </si>
  <si>
    <t>Marutto Japan 22 size: 22mm</t>
  </si>
  <si>
    <t>DCH</t>
  </si>
  <si>
    <t>Diomedea chionoptera</t>
  </si>
  <si>
    <t>Snowy Albatross</t>
  </si>
  <si>
    <t xml:space="preserve">Squid - shortfin flying </t>
  </si>
  <si>
    <t>Sung Woon Bokgu 2 size: 35mm</t>
  </si>
  <si>
    <t>SSH</t>
  </si>
  <si>
    <t>Aristaeopsis  edwardsiana</t>
  </si>
  <si>
    <t>Scarlet shrimp</t>
  </si>
  <si>
    <t>DCR</t>
  </si>
  <si>
    <t>Thalassarche chlororhynchos</t>
  </si>
  <si>
    <t>Yellow-nosed Albatross</t>
  </si>
  <si>
    <t>TMB</t>
  </si>
  <si>
    <t>Midwater Beam Trawl</t>
  </si>
  <si>
    <t>Whiting - blue</t>
  </si>
  <si>
    <t>Sung Woon Bokgu 1 size: 30mm</t>
  </si>
  <si>
    <t>ARI</t>
  </si>
  <si>
    <t>Austropenaeus nitidus</t>
  </si>
  <si>
    <t>-</t>
  </si>
  <si>
    <t>DCU</t>
  </si>
  <si>
    <t>Thalassarche cauta</t>
  </si>
  <si>
    <t>Shy Albatross</t>
  </si>
  <si>
    <t>Others</t>
  </si>
  <si>
    <t>Spanish Anzuelos 9/0 size: 25mm</t>
  </si>
  <si>
    <t>(GER)</t>
  </si>
  <si>
    <t>Chaceon chuni</t>
  </si>
  <si>
    <t>(Geryons - Red/Golden deep-sea crabs)</t>
  </si>
  <si>
    <t>DER</t>
  </si>
  <si>
    <t>Thalassarche eremita</t>
  </si>
  <si>
    <t>Chatham Island Albatross</t>
  </si>
  <si>
    <t>FPO</t>
  </si>
  <si>
    <t>Pots</t>
  </si>
  <si>
    <t>Sung Woon Bokgu 9/0 size: 40mm</t>
  </si>
  <si>
    <t>DIB</t>
  </si>
  <si>
    <t>Thalassarche bulleri</t>
  </si>
  <si>
    <t>Buller's Albatross</t>
  </si>
  <si>
    <t>SX</t>
  </si>
  <si>
    <t>Seine nets</t>
  </si>
  <si>
    <t>Processing types</t>
  </si>
  <si>
    <t>Mustad Curved 15/0</t>
  </si>
  <si>
    <t>Chaceon gordonae</t>
  </si>
  <si>
    <t>DIC</t>
  </si>
  <si>
    <t>Thalassarche chrysostoma</t>
  </si>
  <si>
    <t>Grey headed albatross</t>
  </si>
  <si>
    <t>JIG</t>
  </si>
  <si>
    <t>Squid Jigger</t>
  </si>
  <si>
    <t>Processing</t>
  </si>
  <si>
    <t>Russian  size: 32mm</t>
  </si>
  <si>
    <t>Chaceon sanctaehelenae</t>
  </si>
  <si>
    <t>DIM</t>
  </si>
  <si>
    <t>Thalassarche melanophris</t>
  </si>
  <si>
    <t>Southern Black browed albatross</t>
  </si>
  <si>
    <t>Codend mesh measurement</t>
  </si>
  <si>
    <t>FLT</t>
  </si>
  <si>
    <t>Filleted</t>
  </si>
  <si>
    <t>Mustad curved 12 size: 30mm</t>
  </si>
  <si>
    <t>PDZ</t>
  </si>
  <si>
    <t>Heterocarpus grimaldii</t>
  </si>
  <si>
    <t>Grimald's nylon shrimp</t>
  </si>
  <si>
    <t>DIP</t>
  </si>
  <si>
    <t>Diomedea epomophora</t>
  </si>
  <si>
    <t>Southern Royal albatross</t>
  </si>
  <si>
    <t>Nominal</t>
  </si>
  <si>
    <t>GUT</t>
  </si>
  <si>
    <t>Gutted</t>
  </si>
  <si>
    <t>Mustad Hollow Point 10/0 size: 30mm</t>
  </si>
  <si>
    <t>LBT</t>
  </si>
  <si>
    <t>Jasus tristani</t>
  </si>
  <si>
    <t>Tristan rock lobster</t>
  </si>
  <si>
    <t>DIS</t>
  </si>
  <si>
    <t>Diomedea sanfordi</t>
  </si>
  <si>
    <t>Northern Royal Albatross</t>
  </si>
  <si>
    <t>Measured</t>
  </si>
  <si>
    <t>HAG</t>
  </si>
  <si>
    <t>Headed and gutted (tail not removed)</t>
  </si>
  <si>
    <t>Maguro Hollow Point 10/0</t>
  </si>
  <si>
    <t>KCA</t>
  </si>
  <si>
    <t>Lithodes ferox</t>
  </si>
  <si>
    <t>King crab</t>
  </si>
  <si>
    <t>DIX</t>
  </si>
  <si>
    <t>Diomedea exulans</t>
  </si>
  <si>
    <t>Wandering albatross</t>
  </si>
  <si>
    <t>O</t>
  </si>
  <si>
    <t>Other (please specify)</t>
  </si>
  <si>
    <t>HAT</t>
  </si>
  <si>
    <t>Head and Tail removed (viccera not removed)</t>
  </si>
  <si>
    <t>Recto   size: 30mm</t>
  </si>
  <si>
    <t>Subantarctic  stone crab</t>
  </si>
  <si>
    <t>DMP</t>
  </si>
  <si>
    <t>Diomedea impavida</t>
  </si>
  <si>
    <t>Northern Black-Browed Albatross</t>
  </si>
  <si>
    <t>Type of longline</t>
  </si>
  <si>
    <t>HGT</t>
  </si>
  <si>
    <t>Headed, gutted and tail removed</t>
  </si>
  <si>
    <t>Encora  14/0 size: 30mm</t>
  </si>
  <si>
    <t>Nematocarcinus longirostris</t>
  </si>
  <si>
    <t>(Spider shrimps)</t>
  </si>
  <si>
    <t>DSL</t>
  </si>
  <si>
    <t>Diomedea salvini</t>
  </si>
  <si>
    <t>Salvin's Albatross</t>
  </si>
  <si>
    <t>AU</t>
  </si>
  <si>
    <t>Autoline (single)</t>
  </si>
  <si>
    <t>MEA</t>
  </si>
  <si>
    <t>Mealed</t>
  </si>
  <si>
    <t>Mustad Unbalanced size: 28mm</t>
  </si>
  <si>
    <t>NLE</t>
  </si>
  <si>
    <t>Neolithodes  asperrimus</t>
  </si>
  <si>
    <t>Rough king crab</t>
  </si>
  <si>
    <t>EUC</t>
  </si>
  <si>
    <t>Eudyptes chrysolophus</t>
  </si>
  <si>
    <t>Macaroni penguin</t>
  </si>
  <si>
    <t>SP</t>
  </si>
  <si>
    <t>Spanish (double)</t>
  </si>
  <si>
    <t>SEC</t>
  </si>
  <si>
    <t>Sectioned (Crabs)</t>
  </si>
  <si>
    <t>Curvo  size: 25mm</t>
  </si>
  <si>
    <t>KCX</t>
  </si>
  <si>
    <t>Neolithodes  capensis</t>
  </si>
  <si>
    <t>(King crabs)</t>
  </si>
  <si>
    <t>EVQ</t>
  </si>
  <si>
    <t>Eudyptes chrysocome</t>
  </si>
  <si>
    <t>Rockhopper penguin</t>
  </si>
  <si>
    <t>TR</t>
  </si>
  <si>
    <t>Trotline (vertical droppers/trots attached to a mainline)</t>
  </si>
  <si>
    <t>TEN</t>
  </si>
  <si>
    <t>Tentacles</t>
  </si>
  <si>
    <t>Poutada Curved 9/0 size: 23mm</t>
  </si>
  <si>
    <t>FGQ</t>
  </si>
  <si>
    <t>Fregetta tropica</t>
  </si>
  <si>
    <t>Black-bellied storm-petrel</t>
  </si>
  <si>
    <t>VL</t>
  </si>
  <si>
    <t>Vertical dropline (a single line)</t>
  </si>
  <si>
    <t>TUB</t>
  </si>
  <si>
    <t>Squid mantle (Tubed)</t>
  </si>
  <si>
    <t>APO Straight 10/0 size: 22mm</t>
  </si>
  <si>
    <t>OLV</t>
  </si>
  <si>
    <t>Paromola cuvieri</t>
  </si>
  <si>
    <t>Paromola</t>
  </si>
  <si>
    <t>FGZ</t>
  </si>
  <si>
    <t>Fregetta spp</t>
  </si>
  <si>
    <t>B/W bellied storm petrels nei</t>
  </si>
  <si>
    <t>OT</t>
  </si>
  <si>
    <t>Whole</t>
  </si>
  <si>
    <t>Stell Curved 9/0 size: 20mm</t>
  </si>
  <si>
    <t>PJJ</t>
  </si>
  <si>
    <t>Projasus parkeri</t>
  </si>
  <si>
    <t>Cape jagged lobster</t>
  </si>
  <si>
    <t>FUG</t>
  </si>
  <si>
    <t>Fulmarus glacialoides</t>
  </si>
  <si>
    <t>Southern fulmar</t>
  </si>
  <si>
    <t>Type of line</t>
  </si>
  <si>
    <t>Mustad curved 5/0 size: 20mm</t>
  </si>
  <si>
    <t>HBE</t>
  </si>
  <si>
    <t>Halobaena caerulea</t>
  </si>
  <si>
    <t>Blue petrel</t>
  </si>
  <si>
    <t>Monofilament</t>
  </si>
  <si>
    <t>Mustad Straight size: 15mm</t>
  </si>
  <si>
    <t>OCC</t>
  </si>
  <si>
    <t>Octopus vulgaris</t>
  </si>
  <si>
    <t>Common octopus</t>
  </si>
  <si>
    <t>ISQ</t>
  </si>
  <si>
    <t>Phalacrocorax atriceps</t>
  </si>
  <si>
    <t>Imperial/blue-eye shag</t>
  </si>
  <si>
    <t>H</t>
  </si>
  <si>
    <t>Hollow filament</t>
  </si>
  <si>
    <t>Maguro Straight 9/0 size: 20mm</t>
  </si>
  <si>
    <t>OFJ</t>
  </si>
  <si>
    <t>Ommastrephes bartramii</t>
  </si>
  <si>
    <t>Red flying squid</t>
  </si>
  <si>
    <t>KPY</t>
  </si>
  <si>
    <t>Aptenodytes patagonicus</t>
  </si>
  <si>
    <t>King penguin</t>
  </si>
  <si>
    <t>I</t>
  </si>
  <si>
    <t>Integrated weighted line</t>
  </si>
  <si>
    <t>Poutada Straight size: 25mm</t>
  </si>
  <si>
    <t>OFE</t>
  </si>
  <si>
    <t>Sthenoteuthis pteropus</t>
  </si>
  <si>
    <t>Orangeback  squid</t>
  </si>
  <si>
    <t>LDO</t>
  </si>
  <si>
    <t>Larus dominicanus</t>
  </si>
  <si>
    <t>Southern Black-backed Gull</t>
  </si>
  <si>
    <t>Multi filament</t>
  </si>
  <si>
    <t>Mustad  size: 21mm</t>
  </si>
  <si>
    <t>SQG</t>
  </si>
  <si>
    <t>Todarodes  angolensis</t>
  </si>
  <si>
    <t>Angolan flying squid</t>
  </si>
  <si>
    <t>LRD</t>
  </si>
  <si>
    <t>Larus spp</t>
  </si>
  <si>
    <t>Gulls</t>
  </si>
  <si>
    <t>Maguro Straight size: 25mm</t>
  </si>
  <si>
    <t>SQE</t>
  </si>
  <si>
    <t>Todarodes  sagittatus</t>
  </si>
  <si>
    <t>European flying squid</t>
  </si>
  <si>
    <t>MAH</t>
  </si>
  <si>
    <t>Macronectes halli</t>
  </si>
  <si>
    <t>Northern giant petrel</t>
  </si>
  <si>
    <t>Mustad  11/0</t>
  </si>
  <si>
    <t>TFP</t>
  </si>
  <si>
    <t>Todarodes  filippovae</t>
  </si>
  <si>
    <t>Antarctic flying squid</t>
  </si>
  <si>
    <t>MAI</t>
  </si>
  <si>
    <t>Macronectes giganteus</t>
  </si>
  <si>
    <t>Antarctic/Southern giant petrel</t>
  </si>
  <si>
    <t>Mustad Straight 15/0 size: 30mm</t>
  </si>
  <si>
    <t>Cartilaginous fishes</t>
  </si>
  <si>
    <t>MBX</t>
  </si>
  <si>
    <t>Macronectes spp</t>
  </si>
  <si>
    <t>Giant-petrels nei</t>
  </si>
  <si>
    <t>Poutada  6/0 size: 22mm</t>
  </si>
  <si>
    <t>APA</t>
  </si>
  <si>
    <t>Apristurus manis</t>
  </si>
  <si>
    <t>Ghost catshark</t>
  </si>
  <si>
    <t>OCO</t>
  </si>
  <si>
    <t>Oceanites oceanicus</t>
  </si>
  <si>
    <t>Wilson's storm petrel</t>
  </si>
  <si>
    <t>Mustad Straight 9/0</t>
  </si>
  <si>
    <t>BYR</t>
  </si>
  <si>
    <t>Bathyraja irrasa</t>
  </si>
  <si>
    <t>Kerguelen sandpaper skate</t>
  </si>
  <si>
    <t>PCI</t>
  </si>
  <si>
    <t>Procellaria cinerea</t>
  </si>
  <si>
    <t>Grey Petrel</t>
  </si>
  <si>
    <t>Mustad Straight 6/0</t>
  </si>
  <si>
    <t>GUQ</t>
  </si>
  <si>
    <t>Centrophorus squamosus</t>
  </si>
  <si>
    <t>Leafscale gulper shark</t>
  </si>
  <si>
    <t>PCN</t>
  </si>
  <si>
    <t>Procellaria conspicillata</t>
  </si>
  <si>
    <t>Spectacled Petrel</t>
  </si>
  <si>
    <t>Stell curved size: 25mm</t>
  </si>
  <si>
    <t>CFB</t>
  </si>
  <si>
    <t>Centroscyllium fabricii</t>
  </si>
  <si>
    <t>Black dogfish</t>
  </si>
  <si>
    <t>PCW</t>
  </si>
  <si>
    <t>Procellaria westlandica</t>
  </si>
  <si>
    <t>Westland Petrel</t>
  </si>
  <si>
    <t>Mustad  2/0 size: 20mm</t>
  </si>
  <si>
    <t>ETB</t>
  </si>
  <si>
    <t>Etmopterus  bigelowi</t>
  </si>
  <si>
    <t>Blurred smooth lantern shark</t>
  </si>
  <si>
    <t>PDM</t>
  </si>
  <si>
    <t>Pterodroma macroptera</t>
  </si>
  <si>
    <t>Great-winged Petrel</t>
  </si>
  <si>
    <t>Mustad  size: 19mm</t>
  </si>
  <si>
    <t>ETH</t>
  </si>
  <si>
    <t>Etmopterus  brachyurus</t>
  </si>
  <si>
    <t>Shorttail lanternshark</t>
  </si>
  <si>
    <t>PFC</t>
  </si>
  <si>
    <t>Puffinus carneipes</t>
  </si>
  <si>
    <t>Flesh-footed Shearwater</t>
  </si>
  <si>
    <t>APO  size: 25mm</t>
  </si>
  <si>
    <t>ETR</t>
  </si>
  <si>
    <t>Etmopterus  princeps</t>
  </si>
  <si>
    <t>Great lanternshark</t>
  </si>
  <si>
    <t>PFG</t>
  </si>
  <si>
    <t>Puffinus griseus</t>
  </si>
  <si>
    <t>Sooty Shearwater</t>
  </si>
  <si>
    <t>Taivan size: 26mm</t>
  </si>
  <si>
    <t>ETP</t>
  </si>
  <si>
    <t>Etmopterus  pusillus</t>
  </si>
  <si>
    <t>Smooth lanternshark</t>
  </si>
  <si>
    <t>PFT</t>
  </si>
  <si>
    <t>Puffinus tenuirostris</t>
  </si>
  <si>
    <t>Short-tailed Shearwater</t>
  </si>
  <si>
    <t>APO size: 20mm</t>
  </si>
  <si>
    <t>SBL</t>
  </si>
  <si>
    <t>Hexanchus  griseus</t>
  </si>
  <si>
    <t>Bluntnose sixgill shark</t>
  </si>
  <si>
    <t>PHE</t>
  </si>
  <si>
    <t>Phoebetria palpebrata</t>
  </si>
  <si>
    <t>Light-mantled Sooty Albatross</t>
  </si>
  <si>
    <t>Fiskevegn 14/0 size: 30mm</t>
  </si>
  <si>
    <t>CYA</t>
  </si>
  <si>
    <t>Hydrolagus  affinis</t>
  </si>
  <si>
    <t>Smalleyed  rabbitfish</t>
  </si>
  <si>
    <t>PHU</t>
  </si>
  <si>
    <t>Phoebetria fusca</t>
  </si>
  <si>
    <t>Sooty albatross</t>
  </si>
  <si>
    <t>Fiskevegn 13/0 size: 23mm</t>
  </si>
  <si>
    <t>Greenland shark</t>
  </si>
  <si>
    <t>PRK</t>
  </si>
  <si>
    <t>Procellaria parkinsoni</t>
  </si>
  <si>
    <t>Parkinson's Petrel</t>
  </si>
  <si>
    <t>South Korea Circle 32x65x3 size: 30mm</t>
  </si>
  <si>
    <t>SOR</t>
  </si>
  <si>
    <t>Somniosus rostratus</t>
  </si>
  <si>
    <t>Little sleeper shark</t>
  </si>
  <si>
    <t>PRO</t>
  </si>
  <si>
    <t>Procellaria aequinoctialis</t>
  </si>
  <si>
    <t>White chinned petrel</t>
  </si>
  <si>
    <t>Eagle  13/0 size: 15mm</t>
  </si>
  <si>
    <t>DGS</t>
  </si>
  <si>
    <t>Squalus Acanthias</t>
  </si>
  <si>
    <t>Spiny Dogfish</t>
  </si>
  <si>
    <t>PRX</t>
  </si>
  <si>
    <t>Procellariidae</t>
  </si>
  <si>
    <t>Petrels and shearwaters</t>
  </si>
  <si>
    <t>Mustad quick snap snood 13/0 size: 14mm</t>
  </si>
  <si>
    <t>Bony fishes</t>
  </si>
  <si>
    <t>PTZ</t>
  </si>
  <si>
    <t>Procellaria spp</t>
  </si>
  <si>
    <t>Petrels and Shearwaters</t>
  </si>
  <si>
    <t>Mustad 20-23 with loop 14/0 size: 20mm</t>
  </si>
  <si>
    <t>ALX</t>
  </si>
  <si>
    <t>Alepisaurus  ferox</t>
  </si>
  <si>
    <t>Long snouted lancetfish</t>
  </si>
  <si>
    <t>PUC</t>
  </si>
  <si>
    <t>Puffinus creatopus</t>
  </si>
  <si>
    <t>Pink-footed Shearwater</t>
  </si>
  <si>
    <t>Fiskevegn 20-22 14/0 size: 20 mm</t>
  </si>
  <si>
    <t>ALH</t>
  </si>
  <si>
    <t>Alepocephalus productus</t>
  </si>
  <si>
    <t>Smalleye smooth-head</t>
  </si>
  <si>
    <t>PUG</t>
  </si>
  <si>
    <t>Puffinus gravis</t>
  </si>
  <si>
    <t>Great Shearwater</t>
  </si>
  <si>
    <t>Fiskevegn Eagle 15/0 size: 30mm</t>
  </si>
  <si>
    <t>Allocyttus guineensis</t>
  </si>
  <si>
    <t>(Oreo dories)</t>
  </si>
  <si>
    <t>PVB</t>
  </si>
  <si>
    <t>Pterodroma brevirostris</t>
  </si>
  <si>
    <t>Kerguelen petrel</t>
  </si>
  <si>
    <t>ALL</t>
  </si>
  <si>
    <t>Allocyttus verrucosus</t>
  </si>
  <si>
    <t>Warty dory</t>
  </si>
  <si>
    <t>PVF</t>
  </si>
  <si>
    <t>Spheniscidae</t>
  </si>
  <si>
    <t>Penguins nei</t>
  </si>
  <si>
    <t>ANT</t>
  </si>
  <si>
    <t>Antimora rostrata</t>
  </si>
  <si>
    <t>Blue antimora</t>
  </si>
  <si>
    <t>PVH</t>
  </si>
  <si>
    <t>Pterodroma inexpectata</t>
  </si>
  <si>
    <t>Mottled petrel</t>
  </si>
  <si>
    <t>BOX</t>
  </si>
  <si>
    <t>Aphanopus  microphthalmus</t>
  </si>
  <si>
    <t>Smalleye scabbardfish</t>
  </si>
  <si>
    <t>PWD</t>
  </si>
  <si>
    <t>Pachyptila desolata</t>
  </si>
  <si>
    <t>Antarctic prion</t>
  </si>
  <si>
    <t>PWL</t>
  </si>
  <si>
    <t>Pterodroma lessonii</t>
  </si>
  <si>
    <t>White-headed petrel</t>
  </si>
  <si>
    <t>PWP</t>
  </si>
  <si>
    <t>Pagodroma nivea</t>
  </si>
  <si>
    <t>Snow petrel</t>
  </si>
  <si>
    <t>BOA</t>
  </si>
  <si>
    <t>PWW</t>
  </si>
  <si>
    <t>Pagodroma spp</t>
  </si>
  <si>
    <t>Snow petrels nei</t>
  </si>
  <si>
    <t>Brama dussumieri</t>
  </si>
  <si>
    <t>Lesser bream</t>
  </si>
  <si>
    <t>PWX</t>
  </si>
  <si>
    <t>Pachyptila spp</t>
  </si>
  <si>
    <t>Prions nei</t>
  </si>
  <si>
    <t>HMY</t>
  </si>
  <si>
    <t>Caranx rhonchus</t>
  </si>
  <si>
    <t>False scad</t>
  </si>
  <si>
    <t>PWZ</t>
  </si>
  <si>
    <t>Pagodroma confusa</t>
  </si>
  <si>
    <t>Greater snow petrel</t>
  </si>
  <si>
    <t>CKP</t>
  </si>
  <si>
    <t>Cetonurus globiceps</t>
  </si>
  <si>
    <t>Globehead  grenadier</t>
  </si>
  <si>
    <t>PYD</t>
  </si>
  <si>
    <t>Pygoscelis adeliae</t>
  </si>
  <si>
    <t>Adelie penguin</t>
  </si>
  <si>
    <t>IIG</t>
  </si>
  <si>
    <t>Chaunax pictus</t>
  </si>
  <si>
    <t>Pink frogmouth</t>
  </si>
  <si>
    <t>PYN</t>
  </si>
  <si>
    <t>Pygoscelis antarctica</t>
  </si>
  <si>
    <t>Chinstrap penguin</t>
  </si>
  <si>
    <t>CQA</t>
  </si>
  <si>
    <t>Coelorinchus acanthiger</t>
  </si>
  <si>
    <t>Surgeon grenadier</t>
  </si>
  <si>
    <t>PYP</t>
  </si>
  <si>
    <t>Pygoscelis papua</t>
  </si>
  <si>
    <t>Gentoo penguin</t>
  </si>
  <si>
    <t>CFW</t>
  </si>
  <si>
    <t>Coryphaena  equiselis</t>
  </si>
  <si>
    <t>Pompano dolphinfish</t>
  </si>
  <si>
    <t>SKZ</t>
  </si>
  <si>
    <t>Stercorariidae</t>
  </si>
  <si>
    <t>Skuas</t>
  </si>
  <si>
    <t>CKH</t>
  </si>
  <si>
    <t>Coryphaenoides armatus</t>
  </si>
  <si>
    <t>Abyssal grenadier</t>
  </si>
  <si>
    <t>SVI</t>
  </si>
  <si>
    <t>Sterna vittata</t>
  </si>
  <si>
    <t>Antarctic Tern</t>
  </si>
  <si>
    <t>CVY</t>
  </si>
  <si>
    <t>Coryphaenoides striaturus</t>
  </si>
  <si>
    <t>Striate whiptail</t>
  </si>
  <si>
    <t>SWS</t>
  </si>
  <si>
    <t>Chionis alba</t>
  </si>
  <si>
    <t>Snowy sheathbill</t>
  </si>
  <si>
    <t>ZCT</t>
  </si>
  <si>
    <t>Cyttus traversi</t>
  </si>
  <si>
    <t>King dory</t>
  </si>
  <si>
    <t>TAA</t>
  </si>
  <si>
    <t>Thalassoica antarctica</t>
  </si>
  <si>
    <t>Antarctic petrel</t>
  </si>
  <si>
    <t>TQW</t>
  </si>
  <si>
    <t>Thalassarche impavida</t>
  </si>
  <si>
    <t>Campbell albatross</t>
  </si>
  <si>
    <t>EMM</t>
  </si>
  <si>
    <t>Emmelichthys nitidus nitidus</t>
  </si>
  <si>
    <t>Cape bonnetmouth</t>
  </si>
  <si>
    <t>Mammals</t>
  </si>
  <si>
    <t>EGR</t>
  </si>
  <si>
    <t>Epigonus robustus</t>
  </si>
  <si>
    <t>Robust cardinalfish</t>
  </si>
  <si>
    <t>BAE</t>
  </si>
  <si>
    <t>Balaenopteridae</t>
  </si>
  <si>
    <t>Balaenoptid whales nei</t>
  </si>
  <si>
    <t>EPI</t>
  </si>
  <si>
    <t>Epigonus telescopus</t>
  </si>
  <si>
    <t>Black cardinal fish</t>
  </si>
  <si>
    <t>BAW</t>
  </si>
  <si>
    <t>Berardius arnuxii</t>
  </si>
  <si>
    <t>Arnoux's beaked whale</t>
  </si>
  <si>
    <t>GPX</t>
  </si>
  <si>
    <t>Epinephelus  spp.</t>
  </si>
  <si>
    <t xml:space="preserve">Groupers </t>
  </si>
  <si>
    <t>BCW</t>
  </si>
  <si>
    <t>Ziphius cavirostris</t>
  </si>
  <si>
    <t>Cuvier's beaked whale</t>
  </si>
  <si>
    <t>KCP</t>
  </si>
  <si>
    <t>Genypterus  capensis</t>
  </si>
  <si>
    <t>Kingklip</t>
  </si>
  <si>
    <t>BEL</t>
  </si>
  <si>
    <t>Delphinapterus leucas</t>
  </si>
  <si>
    <t>White whale</t>
  </si>
  <si>
    <t xml:space="preserve">GXW </t>
  </si>
  <si>
    <t xml:space="preserve">Gephyroberyx darwinii </t>
  </si>
  <si>
    <t xml:space="preserve">Darwin's slimehead </t>
  </si>
  <si>
    <t>BLW</t>
  </si>
  <si>
    <t>Balaenoptera musculus</t>
  </si>
  <si>
    <t>Blue whale</t>
  </si>
  <si>
    <t xml:space="preserve">BRF </t>
  </si>
  <si>
    <t xml:space="preserve">Helicolenus  dactylopterus dactylopterus </t>
  </si>
  <si>
    <t xml:space="preserve">Blackbelly rosefish </t>
  </si>
  <si>
    <t>CMD</t>
  </si>
  <si>
    <t>Cephalorhynchus commersonii</t>
  </si>
  <si>
    <t>Commerson's dolphin</t>
  </si>
  <si>
    <t xml:space="preserve">ROK </t>
  </si>
  <si>
    <t xml:space="preserve">Helicolenus  mouchezi </t>
  </si>
  <si>
    <t xml:space="preserve">(Rosefishes) </t>
  </si>
  <si>
    <t>DDU</t>
  </si>
  <si>
    <t>Lagenorhynchus obscurus</t>
  </si>
  <si>
    <t>Dusky dolphin</t>
  </si>
  <si>
    <t xml:space="preserve">ORY </t>
  </si>
  <si>
    <t xml:space="preserve">Hoplostethus atlanticus </t>
  </si>
  <si>
    <t xml:space="preserve">    Orange roughy </t>
  </si>
  <si>
    <t>DLP</t>
  </si>
  <si>
    <t>Delphinidae</t>
  </si>
  <si>
    <t>Dolphins</t>
  </si>
  <si>
    <t>BWA</t>
  </si>
  <si>
    <t>Hyperoglyphe antarctica</t>
  </si>
  <si>
    <t>Bluenose warehou</t>
  </si>
  <si>
    <t>DRR</t>
  </si>
  <si>
    <t>Grampus griseus</t>
  </si>
  <si>
    <t>Risso's dolphin</t>
  </si>
  <si>
    <t>Southern opah</t>
  </si>
  <si>
    <t>EUA</t>
  </si>
  <si>
    <t>Eubalaena australis</t>
  </si>
  <si>
    <t>Southern right whale</t>
  </si>
  <si>
    <t xml:space="preserve">SFS </t>
  </si>
  <si>
    <t xml:space="preserve">Lepidotus caudatus </t>
  </si>
  <si>
    <t xml:space="preserve">Silver scabbardfish </t>
  </si>
  <si>
    <t>FIW</t>
  </si>
  <si>
    <t>Balaenoptera physalus</t>
  </si>
  <si>
    <t>Fin whale</t>
  </si>
  <si>
    <t>MVO</t>
  </si>
  <si>
    <t>Lophius vomerinus</t>
  </si>
  <si>
    <t>Devil anglerfish</t>
  </si>
  <si>
    <t>FRA</t>
  </si>
  <si>
    <t>Pontoporia blainvillei</t>
  </si>
  <si>
    <t>La Plata dolphin</t>
  </si>
  <si>
    <t>SNS</t>
  </si>
  <si>
    <t>Macroramphosus scolapax</t>
  </si>
  <si>
    <t>Longspine snipefish</t>
  </si>
  <si>
    <t>GLO</t>
  </si>
  <si>
    <t>Globicephala spp</t>
  </si>
  <si>
    <t>Pilot whales nei</t>
  </si>
  <si>
    <t>MCC</t>
  </si>
  <si>
    <t>Macrourus carinatus</t>
  </si>
  <si>
    <t>Ridge scaled rattail</t>
  </si>
  <si>
    <t>GRW</t>
  </si>
  <si>
    <t>Eschrichtius robustus</t>
  </si>
  <si>
    <t>Gray whale</t>
  </si>
  <si>
    <t>MCH</t>
  </si>
  <si>
    <t>Macrourus holotrachys</t>
  </si>
  <si>
    <t>Bigeye grenadier</t>
  </si>
  <si>
    <t>HRD</t>
  </si>
  <si>
    <t>Lagenorhynchus cruciger</t>
  </si>
  <si>
    <t>Hourglass dolphin</t>
  </si>
  <si>
    <t>HKO</t>
  </si>
  <si>
    <t>Merluccius paradoxus</t>
  </si>
  <si>
    <t>Deep-water  Cape hake</t>
  </si>
  <si>
    <t>HUW</t>
  </si>
  <si>
    <t>Megaptera novaeangliae</t>
  </si>
  <si>
    <t>Humpback whale</t>
  </si>
  <si>
    <t>RIB</t>
  </si>
  <si>
    <t>Mora Moro</t>
  </si>
  <si>
    <t>Common mora</t>
  </si>
  <si>
    <t>MOW</t>
  </si>
  <si>
    <t>Nemadactylus monodactylus</t>
  </si>
  <si>
    <t>St. Paul's fingerfin</t>
  </si>
  <si>
    <t>ONV</t>
  </si>
  <si>
    <t>Neocyttus rhomboidalis</t>
  </si>
  <si>
    <t>Spiky oreo</t>
  </si>
  <si>
    <t>NPX</t>
  </si>
  <si>
    <t>Notopogon  xenosoma</t>
  </si>
  <si>
    <t>Longspine bellowfish</t>
  </si>
  <si>
    <t xml:space="preserve">PXV </t>
  </si>
  <si>
    <t xml:space="preserve">Polymixia nobilis </t>
  </si>
  <si>
    <t xml:space="preserve">Stout beardfish </t>
  </si>
  <si>
    <t xml:space="preserve">WRF </t>
  </si>
  <si>
    <t xml:space="preserve">Polyprion americanus </t>
  </si>
  <si>
    <t xml:space="preserve">Wreckfish </t>
  </si>
  <si>
    <t xml:space="preserve">SCO </t>
  </si>
  <si>
    <t xml:space="preserve">Pontinus leda </t>
  </si>
  <si>
    <t xml:space="preserve">Speckled deepwater scorpionfish </t>
  </si>
  <si>
    <t xml:space="preserve">Pontinus nigropunctatus </t>
  </si>
  <si>
    <t xml:space="preserve">St. Helena deepwater scorpionfish </t>
  </si>
  <si>
    <t>PRP</t>
  </si>
  <si>
    <t>Promethichthys prometheus</t>
  </si>
  <si>
    <t>Roudi escolar</t>
  </si>
  <si>
    <t>NEC</t>
  </si>
  <si>
    <t>Pseudophycis bachus</t>
  </si>
  <si>
    <t>Red codling</t>
  </si>
  <si>
    <t>ROT</t>
  </si>
  <si>
    <t>Rouleina attrita</t>
  </si>
  <si>
    <t>Softskin smooth-head</t>
  </si>
  <si>
    <t>OIL</t>
  </si>
  <si>
    <t>Ruvettus pretiosus</t>
  </si>
  <si>
    <t>Oilfish</t>
  </si>
  <si>
    <t>HDV</t>
  </si>
  <si>
    <t>Schedophilus ovalis</t>
  </si>
  <si>
    <t>Imperial blackfish</t>
  </si>
  <si>
    <t>SEY</t>
  </si>
  <si>
    <t>Schedophilus velaini</t>
  </si>
  <si>
    <t>Violet warehou</t>
  </si>
  <si>
    <t xml:space="preserve">MAS </t>
  </si>
  <si>
    <t xml:space="preserve">Scomber japonicus </t>
  </si>
  <si>
    <t xml:space="preserve">Chub mackerel </t>
  </si>
  <si>
    <t>YTC</t>
  </si>
  <si>
    <t>Seriola lalandi</t>
  </si>
  <si>
    <t>Yellowtail amberjack</t>
  </si>
  <si>
    <t xml:space="preserve">TSP </t>
  </si>
  <si>
    <t xml:space="preserve">Sphoeroides pachygaster </t>
  </si>
  <si>
    <t xml:space="preserve">   Blunthead puffer </t>
  </si>
  <si>
    <t>TST</t>
  </si>
  <si>
    <t>Taractichthys steindachneri</t>
  </si>
  <si>
    <t>Sickle pomfret</t>
  </si>
  <si>
    <t>HMC</t>
  </si>
  <si>
    <t>Trachurus capensis</t>
  </si>
  <si>
    <t>Cape horse mackerel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</si>
</sst>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C09]dd/mmm/yy;@"/>
  </numFmts>
  <fonts count="32" x14ac:knownFonts="1">
    <font>
      <sz val="10"/>
      <name val="Arial"/>
    </font>
    <font>
      <sz val="10"/>
      <name val="Arial"/>
      <family val="2"/>
    </font>
    <font>
      <sz val="11"/>
      <name val="Times New Roman"/>
      <family val="1"/>
    </font>
    <font>
      <b/>
      <sz val="11"/>
      <name val="Times New Roman"/>
      <family val="1"/>
    </font>
    <font>
      <sz val="11"/>
      <color indexed="8"/>
      <name val="Times New Roman"/>
      <family val="1"/>
    </font>
    <font>
      <sz val="12"/>
      <name val="Times New Roman"/>
      <family val="1"/>
    </font>
    <font>
      <b/>
      <sz val="12"/>
      <name val="Times New Roman"/>
      <family val="1"/>
    </font>
    <font>
      <b/>
      <i/>
      <sz val="11"/>
      <name val="Times New Roman"/>
      <family val="1"/>
    </font>
    <font>
      <sz val="10"/>
      <name val="Times New Roman"/>
      <family val="1"/>
    </font>
    <font>
      <b/>
      <sz val="11"/>
      <color indexed="61"/>
      <name val="Times New Roman"/>
      <family val="1"/>
    </font>
    <font>
      <sz val="11"/>
      <color indexed="61"/>
      <name val="Times New Roman"/>
      <family val="1"/>
    </font>
    <font>
      <sz val="10"/>
      <color indexed="8"/>
      <name val="Times New Roman"/>
      <family val="1"/>
    </font>
    <font>
      <u/>
      <sz val="10"/>
      <color indexed="12"/>
      <name val="Arial"/>
      <family val="2"/>
    </font>
    <font>
      <u/>
      <sz val="10"/>
      <color indexed="12"/>
      <name val="Times New Roman"/>
      <family val="1"/>
    </font>
    <font>
      <b/>
      <sz val="10"/>
      <name val="Times New Roman"/>
      <family val="1"/>
    </font>
    <font>
      <u/>
      <sz val="11"/>
      <name val="Times New Roman"/>
      <family val="1"/>
    </font>
    <font>
      <i/>
      <sz val="9"/>
      <name val="Times New Roman"/>
      <family val="1"/>
    </font>
    <font>
      <i/>
      <sz val="11"/>
      <name val="Times New Roman"/>
      <family val="1"/>
    </font>
    <font>
      <sz val="10"/>
      <color indexed="8"/>
      <name val="Arial"/>
      <family val="2"/>
    </font>
    <font>
      <b/>
      <i/>
      <sz val="12"/>
      <name val="Times New Roman"/>
      <family val="1"/>
    </font>
    <font>
      <sz val="10"/>
      <color theme="1"/>
      <name val="Times New Roman"/>
      <family val="1"/>
    </font>
    <font>
      <sz val="11"/>
      <color rgb="FFB8CCE4"/>
      <name val="Times New Roman"/>
      <family val="1"/>
    </font>
    <font>
      <sz val="9"/>
      <color theme="4" tint="-0.249977111117893"/>
      <name val="Times New Roman"/>
      <family val="1"/>
    </font>
    <font>
      <sz val="9"/>
      <color theme="4" tint="-0.249977111117893"/>
      <name val="Arial"/>
      <family val="2"/>
    </font>
    <font>
      <b/>
      <sz val="9"/>
      <color theme="4" tint="-0.249977111117893"/>
      <name val="Times New Roman"/>
      <family val="1"/>
    </font>
    <font>
      <b/>
      <sz val="14"/>
      <color theme="1"/>
      <name val="Times New Roman"/>
      <family val="1"/>
    </font>
    <font>
      <b/>
      <sz val="12"/>
      <color theme="1"/>
      <name val="Times New Roman"/>
      <family val="1"/>
    </font>
    <font>
      <sz val="11"/>
      <color theme="4" tint="-0.249977111117893"/>
      <name val="Times New Roman"/>
      <family val="1"/>
    </font>
    <font>
      <sz val="9"/>
      <color theme="6" tint="-0.499984740745262"/>
      <name val="Times New Roman"/>
      <family val="1"/>
    </font>
    <font>
      <sz val="10"/>
      <color rgb="FFFF0000"/>
      <name val="Times New Roman"/>
      <family val="1"/>
    </font>
    <font>
      <b/>
      <sz val="10"/>
      <color rgb="FFFF0000"/>
      <name val="Times New Roman"/>
      <family val="1"/>
    </font>
    <font>
      <b/>
      <sz val="10"/>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59999389629810485"/>
        <bgColor indexed="35"/>
      </patternFill>
    </fill>
    <fill>
      <patternFill patternType="solid">
        <fgColor theme="4" tint="0.79998168889431442"/>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style="thin">
        <color indexed="64"/>
      </right>
      <top/>
      <bottom style="dotted">
        <color theme="1" tint="0.499984740745262"/>
      </bottom>
      <diagonal/>
    </border>
    <border>
      <left style="thin">
        <color indexed="64"/>
      </left>
      <right style="thin">
        <color indexed="64"/>
      </right>
      <top/>
      <bottom style="dotted">
        <color theme="0" tint="-0.499984740745262"/>
      </bottom>
      <diagonal/>
    </border>
    <border>
      <left style="thin">
        <color indexed="64"/>
      </left>
      <right style="thin">
        <color indexed="64"/>
      </right>
      <top style="thin">
        <color indexed="64"/>
      </top>
      <bottom style="dotted">
        <color theme="0" tint="-0.499984740745262"/>
      </bottom>
      <diagonal/>
    </border>
  </borders>
  <cellStyleXfs count="6">
    <xf numFmtId="0" fontId="0" fillId="0" borderId="0"/>
    <xf numFmtId="0" fontId="12" fillId="0" borderId="0" applyNumberFormat="0" applyFill="0" applyBorder="0" applyAlignment="0" applyProtection="0">
      <alignment vertical="top"/>
      <protection locked="0"/>
    </xf>
    <xf numFmtId="0" fontId="1" fillId="0" borderId="0"/>
    <xf numFmtId="0" fontId="8" fillId="0" borderId="0"/>
    <xf numFmtId="0" fontId="1" fillId="0" borderId="0"/>
    <xf numFmtId="0" fontId="18" fillId="0" borderId="0"/>
  </cellStyleXfs>
  <cellXfs count="164">
    <xf numFmtId="0" fontId="0" fillId="0" borderId="0" xfId="0"/>
    <xf numFmtId="0" fontId="2" fillId="0" borderId="2" xfId="0" applyFont="1" applyFill="1" applyBorder="1" applyAlignment="1" applyProtection="1">
      <alignment horizontal="right"/>
      <protection locked="0"/>
    </xf>
    <xf numFmtId="0" fontId="0" fillId="2" borderId="3" xfId="0" applyFill="1" applyBorder="1"/>
    <xf numFmtId="0" fontId="0" fillId="2" borderId="4" xfId="0" applyFill="1" applyBorder="1"/>
    <xf numFmtId="0" fontId="2" fillId="2" borderId="3" xfId="0" applyFont="1" applyFill="1" applyBorder="1" applyAlignment="1" applyProtection="1">
      <alignment horizontal="right"/>
      <protection locked="0"/>
    </xf>
    <xf numFmtId="0" fontId="2" fillId="2" borderId="5" xfId="0" applyFont="1" applyFill="1" applyBorder="1" applyAlignment="1"/>
    <xf numFmtId="0" fontId="2" fillId="2" borderId="5" xfId="0" applyFont="1" applyFill="1" applyBorder="1" applyAlignment="1" applyProtection="1">
      <protection locked="0"/>
    </xf>
    <xf numFmtId="20" fontId="2" fillId="0" borderId="2" xfId="0" applyNumberFormat="1" applyFont="1" applyFill="1" applyBorder="1" applyAlignment="1" applyProtection="1">
      <alignment horizontal="right"/>
      <protection locked="0"/>
    </xf>
    <xf numFmtId="0" fontId="2" fillId="0" borderId="0" xfId="0" applyFont="1" applyFill="1" applyBorder="1" applyAlignment="1">
      <alignment horizontal="right"/>
    </xf>
    <xf numFmtId="0" fontId="2" fillId="0" borderId="0" xfId="0" applyFont="1" applyFill="1" applyBorder="1"/>
    <xf numFmtId="0" fontId="2" fillId="0" borderId="0" xfId="0" applyFont="1" applyFill="1" applyBorder="1" applyAlignment="1"/>
    <xf numFmtId="0" fontId="2" fillId="0" borderId="4" xfId="0" applyFont="1" applyFill="1" applyBorder="1" applyAlignment="1">
      <alignment horizontal="right"/>
    </xf>
    <xf numFmtId="0" fontId="2" fillId="0" borderId="4" xfId="0" applyFont="1" applyFill="1" applyBorder="1" applyAlignment="1" applyProtection="1">
      <alignment horizontal="right"/>
      <protection locked="0"/>
    </xf>
    <xf numFmtId="0" fontId="8" fillId="0" borderId="0" xfId="0" applyFont="1"/>
    <xf numFmtId="49" fontId="2" fillId="0" borderId="2" xfId="0" applyNumberFormat="1" applyFont="1" applyFill="1" applyBorder="1" applyAlignment="1" applyProtection="1">
      <alignment horizontal="right"/>
      <protection locked="0"/>
    </xf>
    <xf numFmtId="20" fontId="2" fillId="0" borderId="4" xfId="0" applyNumberFormat="1" applyFont="1" applyFill="1" applyBorder="1" applyAlignment="1" applyProtection="1">
      <alignment horizontal="right"/>
      <protection locked="0"/>
    </xf>
    <xf numFmtId="0" fontId="2" fillId="0" borderId="4" xfId="0" applyNumberFormat="1" applyFont="1" applyFill="1" applyBorder="1" applyAlignment="1" applyProtection="1">
      <alignment horizontal="right"/>
      <protection locked="0"/>
    </xf>
    <xf numFmtId="0" fontId="2" fillId="0" borderId="2" xfId="0" applyNumberFormat="1" applyFont="1" applyFill="1" applyBorder="1" applyAlignment="1" applyProtection="1">
      <alignment horizontal="right"/>
      <protection locked="0"/>
    </xf>
    <xf numFmtId="1" fontId="2" fillId="0" borderId="4" xfId="0" applyNumberFormat="1" applyFont="1" applyFill="1" applyBorder="1" applyAlignment="1" applyProtection="1">
      <alignment horizontal="right"/>
      <protection locked="0"/>
    </xf>
    <xf numFmtId="0" fontId="13" fillId="0" borderId="0" xfId="1" quotePrefix="1" applyFont="1" applyAlignment="1" applyProtection="1"/>
    <xf numFmtId="0" fontId="12" fillId="0" borderId="0" xfId="1" quotePrefix="1" applyAlignment="1" applyProtection="1"/>
    <xf numFmtId="0" fontId="3" fillId="0" borderId="0" xfId="0" applyFont="1"/>
    <xf numFmtId="0" fontId="20" fillId="0" borderId="0" xfId="0" applyFont="1"/>
    <xf numFmtId="0" fontId="2" fillId="0" borderId="0" xfId="0" applyFont="1"/>
    <xf numFmtId="1" fontId="2" fillId="0" borderId="0" xfId="0" applyNumberFormat="1" applyFont="1" applyFill="1" applyBorder="1" applyAlignment="1">
      <alignment horizontal="right"/>
    </xf>
    <xf numFmtId="0" fontId="8" fillId="0" borderId="0" xfId="2" applyFont="1" applyAlignment="1">
      <alignment horizontal="left"/>
    </xf>
    <xf numFmtId="0" fontId="2" fillId="0" borderId="0" xfId="2" applyFont="1"/>
    <xf numFmtId="0" fontId="14" fillId="0" borderId="0" xfId="2" applyFont="1"/>
    <xf numFmtId="0" fontId="14" fillId="3" borderId="15" xfId="2" applyFont="1" applyFill="1" applyBorder="1" applyAlignment="1">
      <alignment vertical="top"/>
    </xf>
    <xf numFmtId="0" fontId="8" fillId="0" borderId="0" xfId="2" quotePrefix="1" applyFont="1" applyAlignment="1">
      <alignment horizontal="left"/>
    </xf>
    <xf numFmtId="0" fontId="8" fillId="0" borderId="0" xfId="2" applyFont="1"/>
    <xf numFmtId="0" fontId="14" fillId="3" borderId="15" xfId="2" applyFont="1" applyFill="1" applyBorder="1"/>
    <xf numFmtId="0" fontId="14" fillId="0" borderId="15" xfId="2" applyFont="1" applyBorder="1"/>
    <xf numFmtId="0" fontId="2" fillId="0" borderId="0" xfId="0" applyFont="1" applyFill="1" applyBorder="1" applyAlignment="1">
      <alignment horizontal="right" wrapText="1"/>
    </xf>
    <xf numFmtId="0" fontId="10" fillId="0" borderId="0" xfId="0" applyFont="1" applyFill="1" applyBorder="1"/>
    <xf numFmtId="172" fontId="2" fillId="0" borderId="0" xfId="0" applyNumberFormat="1" applyFont="1" applyFill="1" applyBorder="1"/>
    <xf numFmtId="20" fontId="2" fillId="0" borderId="0" xfId="0" applyNumberFormat="1" applyFont="1" applyFill="1" applyBorder="1"/>
    <xf numFmtId="0" fontId="2" fillId="0" borderId="0" xfId="0" applyNumberFormat="1" applyFont="1" applyFill="1" applyBorder="1"/>
    <xf numFmtId="0" fontId="0" fillId="0" borderId="0" xfId="0" applyFill="1" applyBorder="1"/>
    <xf numFmtId="0" fontId="16" fillId="0" borderId="0" xfId="0" applyFont="1" applyFill="1" applyBorder="1" applyAlignment="1">
      <alignment vertical="center"/>
    </xf>
    <xf numFmtId="0" fontId="8" fillId="0" borderId="0" xfId="3"/>
    <xf numFmtId="0" fontId="16" fillId="4" borderId="0" xfId="0" applyFont="1" applyFill="1" applyBorder="1" applyAlignment="1">
      <alignment vertical="center"/>
    </xf>
    <xf numFmtId="0" fontId="2" fillId="4" borderId="6" xfId="0" applyFont="1" applyFill="1" applyBorder="1" applyAlignment="1">
      <alignment horizontal="right"/>
    </xf>
    <xf numFmtId="0" fontId="2" fillId="4" borderId="6" xfId="0" applyFont="1" applyFill="1" applyBorder="1" applyAlignment="1"/>
    <xf numFmtId="0" fontId="3" fillId="4" borderId="6" xfId="0" applyFont="1" applyFill="1" applyBorder="1" applyAlignment="1">
      <alignment horizontal="right"/>
    </xf>
    <xf numFmtId="0" fontId="2" fillId="4" borderId="0" xfId="0" applyFont="1" applyFill="1" applyBorder="1" applyAlignment="1"/>
    <xf numFmtId="0" fontId="2" fillId="4" borderId="0" xfId="0" applyFont="1" applyFill="1" applyBorder="1" applyAlignment="1">
      <alignment horizontal="right"/>
    </xf>
    <xf numFmtId="0" fontId="2" fillId="4" borderId="0" xfId="0" applyFont="1" applyFill="1" applyBorder="1"/>
    <xf numFmtId="0" fontId="0" fillId="4" borderId="0" xfId="0" applyFill="1"/>
    <xf numFmtId="0" fontId="2" fillId="4" borderId="0" xfId="0" applyFont="1" applyFill="1" applyBorder="1" applyAlignment="1">
      <alignment horizontal="center"/>
    </xf>
    <xf numFmtId="0" fontId="3" fillId="4" borderId="0" xfId="0" applyFont="1" applyFill="1" applyBorder="1"/>
    <xf numFmtId="0" fontId="2" fillId="4" borderId="16" xfId="0" applyFont="1" applyFill="1" applyBorder="1" applyAlignment="1">
      <alignment horizontal="left"/>
    </xf>
    <xf numFmtId="0" fontId="2" fillId="4" borderId="17" xfId="0" applyFont="1" applyFill="1" applyBorder="1" applyAlignment="1">
      <alignment horizontal="left"/>
    </xf>
    <xf numFmtId="0" fontId="2" fillId="4" borderId="17" xfId="0" applyFont="1" applyFill="1" applyBorder="1" applyAlignment="1">
      <alignment horizontal="left" vertical="top"/>
    </xf>
    <xf numFmtId="0" fontId="2" fillId="4" borderId="7" xfId="0" applyFont="1" applyFill="1" applyBorder="1" applyAlignment="1">
      <alignment horizontal="left" vertical="top"/>
    </xf>
    <xf numFmtId="0" fontId="2" fillId="4" borderId="7" xfId="0" applyFont="1" applyFill="1" applyBorder="1" applyAlignment="1">
      <alignment horizontal="left"/>
    </xf>
    <xf numFmtId="0" fontId="2" fillId="4" borderId="0" xfId="0" applyFont="1" applyFill="1" applyBorder="1" applyAlignment="1" applyProtection="1">
      <protection locked="0"/>
    </xf>
    <xf numFmtId="0" fontId="2" fillId="4" borderId="0" xfId="0" applyFont="1" applyFill="1" applyBorder="1" applyAlignment="1">
      <alignment horizontal="left"/>
    </xf>
    <xf numFmtId="0" fontId="16" fillId="4" borderId="0" xfId="2" applyFont="1" applyFill="1" applyBorder="1" applyAlignment="1">
      <alignment vertical="center"/>
    </xf>
    <xf numFmtId="0" fontId="2" fillId="4" borderId="7" xfId="0" applyFont="1" applyFill="1" applyBorder="1"/>
    <xf numFmtId="0" fontId="17" fillId="4" borderId="0" xfId="0" applyFont="1" applyFill="1" applyBorder="1" applyAlignment="1">
      <alignment vertical="center"/>
    </xf>
    <xf numFmtId="0" fontId="2" fillId="4" borderId="0" xfId="0" applyFont="1" applyFill="1" applyBorder="1" applyAlignment="1">
      <alignment horizontal="justify" wrapText="1"/>
    </xf>
    <xf numFmtId="0" fontId="2" fillId="4" borderId="5" xfId="0" applyFont="1" applyFill="1" applyBorder="1" applyAlignment="1">
      <alignment horizontal="left"/>
    </xf>
    <xf numFmtId="0" fontId="9" fillId="4" borderId="0" xfId="0" applyFont="1" applyFill="1" applyBorder="1" applyAlignment="1">
      <alignment horizontal="center"/>
    </xf>
    <xf numFmtId="0" fontId="2" fillId="4" borderId="16" xfId="0" applyFont="1" applyFill="1" applyBorder="1"/>
    <xf numFmtId="0" fontId="2" fillId="4" borderId="17" xfId="0" applyFont="1" applyFill="1" applyBorder="1"/>
    <xf numFmtId="0" fontId="3" fillId="4" borderId="0" xfId="0" applyFont="1" applyFill="1" applyBorder="1" applyAlignment="1">
      <alignment vertical="top"/>
    </xf>
    <xf numFmtId="172" fontId="2" fillId="4" borderId="8" xfId="0" applyNumberFormat="1" applyFont="1" applyFill="1" applyBorder="1" applyAlignment="1">
      <alignment horizontal="left"/>
    </xf>
    <xf numFmtId="1" fontId="2" fillId="4" borderId="9" xfId="0" applyNumberFormat="1" applyFont="1" applyFill="1" applyBorder="1" applyAlignment="1">
      <alignment horizontal="left" indent="10"/>
    </xf>
    <xf numFmtId="1" fontId="2" fillId="4" borderId="18" xfId="0" applyNumberFormat="1" applyFont="1" applyFill="1" applyBorder="1" applyAlignment="1">
      <alignment horizontal="left" indent="10"/>
    </xf>
    <xf numFmtId="0" fontId="2" fillId="4" borderId="9" xfId="0" applyNumberFormat="1" applyFont="1" applyFill="1" applyBorder="1" applyAlignment="1">
      <alignment horizontal="left" indent="10"/>
    </xf>
    <xf numFmtId="0" fontId="2" fillId="4" borderId="18" xfId="0" applyNumberFormat="1" applyFont="1" applyFill="1" applyBorder="1" applyAlignment="1">
      <alignment horizontal="left" indent="10"/>
    </xf>
    <xf numFmtId="0" fontId="2" fillId="4" borderId="10" xfId="0" applyNumberFormat="1" applyFont="1" applyFill="1" applyBorder="1" applyAlignment="1">
      <alignment horizontal="left" indent="10"/>
    </xf>
    <xf numFmtId="0" fontId="3" fillId="4" borderId="3" xfId="0" applyFont="1" applyFill="1" applyBorder="1" applyAlignment="1">
      <alignment vertical="top"/>
    </xf>
    <xf numFmtId="0" fontId="7" fillId="4" borderId="4" xfId="0" applyFont="1" applyFill="1" applyBorder="1" applyAlignment="1">
      <alignment horizontal="right"/>
    </xf>
    <xf numFmtId="0" fontId="7" fillId="4" borderId="11" xfId="0" applyFont="1" applyFill="1" applyBorder="1" applyAlignment="1">
      <alignment horizontal="right"/>
    </xf>
    <xf numFmtId="0" fontId="3" fillId="4" borderId="19" xfId="0" applyFont="1" applyFill="1" applyBorder="1" applyAlignment="1"/>
    <xf numFmtId="0" fontId="2" fillId="4" borderId="9" xfId="0" applyFont="1" applyFill="1" applyBorder="1" applyAlignment="1">
      <alignment horizontal="left" indent="6"/>
    </xf>
    <xf numFmtId="0" fontId="2" fillId="4" borderId="19" xfId="0" applyFont="1" applyFill="1" applyBorder="1" applyAlignment="1">
      <alignment horizontal="left" indent="15"/>
    </xf>
    <xf numFmtId="0" fontId="2" fillId="4" borderId="10" xfId="0" applyFont="1" applyFill="1" applyBorder="1" applyAlignment="1">
      <alignment horizontal="left" indent="6"/>
    </xf>
    <xf numFmtId="0" fontId="3" fillId="4" borderId="20" xfId="0" applyFont="1" applyFill="1" applyBorder="1" applyAlignment="1"/>
    <xf numFmtId="0" fontId="3" fillId="4" borderId="3" xfId="0" applyFont="1" applyFill="1" applyBorder="1" applyAlignment="1">
      <alignment horizontal="left"/>
    </xf>
    <xf numFmtId="0" fontId="7" fillId="4" borderId="2" xfId="0" applyFont="1" applyFill="1" applyBorder="1" applyAlignment="1">
      <alignment horizontal="right"/>
    </xf>
    <xf numFmtId="0" fontId="2" fillId="4" borderId="9" xfId="0" applyFont="1" applyFill="1" applyBorder="1" applyAlignment="1">
      <alignment horizontal="left" indent="2"/>
    </xf>
    <xf numFmtId="0" fontId="2" fillId="4" borderId="10" xfId="0" applyFont="1" applyFill="1" applyBorder="1" applyAlignment="1">
      <alignment horizontal="left" indent="2"/>
    </xf>
    <xf numFmtId="0" fontId="2" fillId="4" borderId="12" xfId="0" applyFont="1" applyFill="1" applyBorder="1" applyProtection="1">
      <protection locked="0"/>
    </xf>
    <xf numFmtId="0" fontId="2" fillId="4" borderId="13" xfId="0" applyFont="1" applyFill="1" applyBorder="1" applyProtection="1">
      <protection locked="0"/>
    </xf>
    <xf numFmtId="0" fontId="2" fillId="4" borderId="7" xfId="0" applyFont="1" applyFill="1" applyBorder="1" applyProtection="1">
      <protection locked="0"/>
    </xf>
    <xf numFmtId="0" fontId="21" fillId="4" borderId="0" xfId="0" applyFont="1" applyFill="1" applyBorder="1"/>
    <xf numFmtId="0" fontId="22" fillId="4" borderId="6" xfId="0" applyFont="1" applyFill="1" applyBorder="1" applyAlignment="1">
      <alignment horizontal="left"/>
    </xf>
    <xf numFmtId="0" fontId="22" fillId="4" borderId="0" xfId="0" applyFont="1" applyFill="1" applyBorder="1" applyAlignment="1">
      <alignment horizontal="left"/>
    </xf>
    <xf numFmtId="0" fontId="23" fillId="4" borderId="0" xfId="0" applyFont="1" applyFill="1" applyAlignment="1">
      <alignment horizontal="left"/>
    </xf>
    <xf numFmtId="0" fontId="22" fillId="2" borderId="2" xfId="0" applyFont="1" applyFill="1" applyBorder="1" applyAlignment="1" applyProtection="1">
      <alignment horizontal="left"/>
      <protection locked="0"/>
    </xf>
    <xf numFmtId="0" fontId="22" fillId="4" borderId="0" xfId="0" applyFont="1" applyFill="1" applyBorder="1" applyAlignment="1" applyProtection="1">
      <alignment horizontal="left"/>
      <protection locked="0"/>
    </xf>
    <xf numFmtId="49" fontId="22" fillId="0" borderId="2" xfId="0" applyNumberFormat="1"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2" fillId="4" borderId="0" xfId="0" applyFont="1" applyFill="1" applyBorder="1" applyAlignment="1">
      <alignment horizontal="left" wrapText="1"/>
    </xf>
    <xf numFmtId="0" fontId="22" fillId="0" borderId="2" xfId="0" applyNumberFormat="1" applyFont="1" applyFill="1" applyBorder="1" applyAlignment="1" applyProtection="1">
      <alignment horizontal="left"/>
      <protection locked="0"/>
    </xf>
    <xf numFmtId="1" fontId="22" fillId="0" borderId="2" xfId="0" applyNumberFormat="1" applyFont="1" applyFill="1" applyBorder="1" applyAlignment="1" applyProtection="1">
      <alignment horizontal="left"/>
      <protection locked="0"/>
    </xf>
    <xf numFmtId="0" fontId="24" fillId="4" borderId="0" xfId="0" applyFont="1" applyFill="1" applyBorder="1" applyAlignment="1">
      <alignment horizontal="left"/>
    </xf>
    <xf numFmtId="172" fontId="22" fillId="0" borderId="2" xfId="0" applyNumberFormat="1" applyFont="1" applyFill="1" applyBorder="1" applyAlignment="1" applyProtection="1">
      <alignment horizontal="left"/>
      <protection locked="0"/>
    </xf>
    <xf numFmtId="20" fontId="22" fillId="0" borderId="2" xfId="0" applyNumberFormat="1" applyFont="1" applyFill="1" applyBorder="1" applyAlignment="1" applyProtection="1">
      <alignment horizontal="left"/>
      <protection locked="0"/>
    </xf>
    <xf numFmtId="0" fontId="22" fillId="0" borderId="10" xfId="0" applyFont="1" applyFill="1" applyBorder="1" applyAlignment="1" applyProtection="1">
      <alignment horizontal="left"/>
      <protection locked="0"/>
    </xf>
    <xf numFmtId="0" fontId="23" fillId="0" borderId="0" xfId="0" applyFont="1" applyAlignment="1">
      <alignment horizontal="left"/>
    </xf>
    <xf numFmtId="0" fontId="22" fillId="0" borderId="0" xfId="0" applyFont="1" applyFill="1" applyBorder="1" applyAlignment="1">
      <alignment horizontal="left"/>
    </xf>
    <xf numFmtId="0" fontId="22" fillId="2" borderId="2" xfId="2" applyFont="1" applyFill="1" applyBorder="1" applyAlignment="1">
      <alignment horizontal="left"/>
    </xf>
    <xf numFmtId="0" fontId="22" fillId="2" borderId="2" xfId="2" applyFont="1" applyFill="1" applyBorder="1" applyAlignment="1" applyProtection="1">
      <alignment horizontal="left"/>
      <protection locked="0"/>
    </xf>
    <xf numFmtId="0" fontId="16" fillId="5" borderId="0" xfId="0" applyFont="1" applyFill="1" applyBorder="1" applyAlignment="1">
      <alignment vertical="center"/>
    </xf>
    <xf numFmtId="0" fontId="5" fillId="4" borderId="0" xfId="0" applyNumberFormat="1" applyFont="1" applyFill="1" applyBorder="1" applyAlignment="1">
      <alignment horizontal="right"/>
    </xf>
    <xf numFmtId="0" fontId="2" fillId="4" borderId="0" xfId="0" applyNumberFormat="1" applyFont="1" applyFill="1" applyBorder="1" applyAlignment="1">
      <alignment horizontal="justify" wrapText="1"/>
    </xf>
    <xf numFmtId="0" fontId="2" fillId="4" borderId="0" xfId="0" applyNumberFormat="1" applyFont="1" applyFill="1" applyBorder="1" applyAlignment="1">
      <alignment horizontal="right"/>
    </xf>
    <xf numFmtId="0" fontId="9" fillId="4" borderId="0" xfId="0" applyNumberFormat="1" applyFont="1" applyFill="1" applyBorder="1" applyAlignment="1">
      <alignment horizontal="right"/>
    </xf>
    <xf numFmtId="0" fontId="2" fillId="0" borderId="10" xfId="0" applyNumberFormat="1" applyFont="1" applyFill="1" applyBorder="1" applyAlignment="1" applyProtection="1">
      <alignment horizontal="right"/>
      <protection locked="0"/>
    </xf>
    <xf numFmtId="0" fontId="2" fillId="2" borderId="3" xfId="0" applyNumberFormat="1" applyFont="1" applyFill="1" applyBorder="1" applyAlignment="1" applyProtection="1">
      <alignment horizontal="right"/>
      <protection locked="0"/>
    </xf>
    <xf numFmtId="14" fontId="2" fillId="0" borderId="2" xfId="0" applyNumberFormat="1" applyFont="1" applyFill="1" applyBorder="1" applyAlignment="1" applyProtection="1">
      <alignment horizontal="right"/>
      <protection locked="0"/>
    </xf>
    <xf numFmtId="14" fontId="2" fillId="0" borderId="4" xfId="0" applyNumberFormat="1" applyFont="1" applyFill="1" applyBorder="1" applyAlignment="1" applyProtection="1">
      <alignment horizontal="right"/>
      <protection locked="0"/>
    </xf>
    <xf numFmtId="0" fontId="25" fillId="5" borderId="0" xfId="0" applyFont="1" applyFill="1" applyBorder="1"/>
    <xf numFmtId="0" fontId="26" fillId="5" borderId="0" xfId="0" applyFont="1" applyFill="1" applyBorder="1" applyAlignment="1">
      <alignment horizontal="left" vertical="center"/>
    </xf>
    <xf numFmtId="0" fontId="26" fillId="5" borderId="0" xfId="0" applyFont="1" applyFill="1" applyBorder="1"/>
    <xf numFmtId="0" fontId="2" fillId="5" borderId="0" xfId="0" applyFont="1" applyFill="1" applyBorder="1" applyAlignment="1">
      <alignment horizontal="left"/>
    </xf>
    <xf numFmtId="0" fontId="3" fillId="6" borderId="0" xfId="0" applyFont="1" applyFill="1" applyAlignment="1">
      <alignment wrapText="1"/>
    </xf>
    <xf numFmtId="0" fontId="2" fillId="5" borderId="0" xfId="0" applyFont="1" applyFill="1" applyAlignment="1">
      <alignment wrapText="1"/>
    </xf>
    <xf numFmtId="0" fontId="12" fillId="6" borderId="0" xfId="1" applyFill="1" applyAlignment="1" applyProtection="1">
      <alignment wrapText="1"/>
    </xf>
    <xf numFmtId="0" fontId="3" fillId="5" borderId="0" xfId="0" applyFont="1" applyFill="1"/>
    <xf numFmtId="0" fontId="2" fillId="6" borderId="0" xfId="0" quotePrefix="1" applyFont="1" applyFill="1" applyAlignment="1">
      <alignment vertical="top" wrapText="1"/>
    </xf>
    <xf numFmtId="0" fontId="27" fillId="6" borderId="0" xfId="0" applyFont="1" applyFill="1"/>
    <xf numFmtId="1" fontId="2" fillId="0" borderId="2" xfId="0" applyNumberFormat="1" applyFont="1" applyFill="1" applyBorder="1" applyAlignment="1" applyProtection="1">
      <alignment horizontal="right"/>
      <protection locked="0"/>
    </xf>
    <xf numFmtId="0" fontId="2" fillId="0" borderId="14" xfId="0" applyFont="1" applyFill="1" applyBorder="1" applyAlignment="1" applyProtection="1">
      <alignment horizontal="right"/>
      <protection locked="0"/>
    </xf>
    <xf numFmtId="0" fontId="2" fillId="0" borderId="0" xfId="0" applyNumberFormat="1" applyFont="1" applyBorder="1" applyAlignment="1">
      <alignment horizontal="right"/>
    </xf>
    <xf numFmtId="0" fontId="16" fillId="7" borderId="13" xfId="0" applyFont="1" applyFill="1" applyBorder="1"/>
    <xf numFmtId="0" fontId="6" fillId="5" borderId="0" xfId="0" applyFont="1" applyFill="1" applyBorder="1"/>
    <xf numFmtId="0" fontId="5" fillId="5" borderId="2" xfId="0" applyFont="1" applyFill="1" applyBorder="1" applyAlignment="1">
      <alignment horizontal="left" vertical="top" wrapText="1"/>
    </xf>
    <xf numFmtId="0" fontId="22" fillId="0" borderId="8" xfId="0" applyFont="1" applyFill="1" applyBorder="1" applyAlignment="1" applyProtection="1">
      <alignment horizontal="left"/>
      <protection locked="0"/>
    </xf>
    <xf numFmtId="0" fontId="28" fillId="5" borderId="10" xfId="0" applyNumberFormat="1" applyFont="1" applyFill="1" applyBorder="1" applyAlignment="1" applyProtection="1">
      <alignment horizontal="left"/>
      <protection locked="0"/>
    </xf>
    <xf numFmtId="0" fontId="28" fillId="5" borderId="3" xfId="0" applyNumberFormat="1" applyFont="1" applyFill="1" applyBorder="1" applyAlignment="1" applyProtection="1">
      <alignment horizontal="left"/>
      <protection locked="0"/>
    </xf>
    <xf numFmtId="0" fontId="2" fillId="5" borderId="2" xfId="0" applyNumberFormat="1" applyFont="1" applyFill="1" applyBorder="1" applyAlignment="1" applyProtection="1">
      <alignment horizontal="right"/>
      <protection locked="0"/>
    </xf>
    <xf numFmtId="0" fontId="2" fillId="5" borderId="0" xfId="0" applyFont="1" applyFill="1" applyBorder="1" applyAlignment="1" applyProtection="1">
      <alignment horizontal="right"/>
      <protection locked="0"/>
    </xf>
    <xf numFmtId="0" fontId="2" fillId="5" borderId="0" xfId="0" applyFont="1" applyFill="1" applyBorder="1" applyAlignment="1">
      <alignment horizontal="right"/>
    </xf>
    <xf numFmtId="49" fontId="2" fillId="4" borderId="2" xfId="0" applyNumberFormat="1" applyFont="1" applyFill="1" applyBorder="1" applyAlignment="1">
      <alignment horizontal="left"/>
    </xf>
    <xf numFmtId="49" fontId="2" fillId="0" borderId="0" xfId="0" applyNumberFormat="1" applyFont="1" applyFill="1" applyBorder="1"/>
    <xf numFmtId="0" fontId="2" fillId="8" borderId="0" xfId="2" applyFont="1" applyFill="1"/>
    <xf numFmtId="0" fontId="2" fillId="0" borderId="0" xfId="4" applyFont="1" applyAlignment="1">
      <alignment vertical="top"/>
    </xf>
    <xf numFmtId="0" fontId="2" fillId="0" borderId="0" xfId="4" applyFont="1"/>
    <xf numFmtId="0" fontId="4" fillId="0" borderId="0" xfId="2" applyFont="1"/>
    <xf numFmtId="0" fontId="3" fillId="0" borderId="0" xfId="2" applyFont="1"/>
    <xf numFmtId="0" fontId="2" fillId="0" borderId="0" xfId="2" applyFont="1" applyAlignment="1">
      <alignment horizontal="left"/>
    </xf>
    <xf numFmtId="0" fontId="3" fillId="0" borderId="0" xfId="4" applyFont="1" applyAlignment="1">
      <alignment vertical="top"/>
    </xf>
    <xf numFmtId="0" fontId="2" fillId="0" borderId="0" xfId="2" applyFont="1" applyAlignment="1">
      <alignment vertical="top"/>
    </xf>
    <xf numFmtId="0" fontId="3" fillId="0" borderId="0" xfId="4" applyFont="1"/>
    <xf numFmtId="0" fontId="14" fillId="0" borderId="0" xfId="2" applyFont="1" applyAlignment="1">
      <alignment vertical="top"/>
    </xf>
    <xf numFmtId="0" fontId="14" fillId="0" borderId="15" xfId="2" applyFont="1" applyBorder="1" applyAlignment="1">
      <alignment vertical="top"/>
    </xf>
    <xf numFmtId="0" fontId="11" fillId="0" borderId="0" xfId="2" applyFont="1"/>
    <xf numFmtId="0" fontId="8" fillId="0" borderId="0" xfId="2" applyFont="1" applyAlignment="1">
      <alignment vertical="top"/>
    </xf>
    <xf numFmtId="0" fontId="14" fillId="0" borderId="0" xfId="4" applyFont="1" applyAlignment="1">
      <alignment horizontal="left"/>
    </xf>
    <xf numFmtId="0" fontId="29" fillId="0" borderId="0" xfId="2" applyFont="1"/>
    <xf numFmtId="0" fontId="29" fillId="0" borderId="0" xfId="4" applyFont="1"/>
    <xf numFmtId="0" fontId="8" fillId="0" borderId="0" xfId="4" applyFont="1"/>
    <xf numFmtId="0" fontId="30" fillId="0" borderId="0" xfId="2" applyFont="1"/>
    <xf numFmtId="0" fontId="29" fillId="0" borderId="0" xfId="0" applyFont="1"/>
    <xf numFmtId="0" fontId="14" fillId="0" borderId="0" xfId="0" applyFont="1"/>
    <xf numFmtId="49" fontId="8" fillId="0" borderId="0" xfId="2" applyNumberFormat="1" applyFont="1"/>
    <xf numFmtId="0" fontId="31" fillId="0" borderId="0" xfId="0" applyFont="1"/>
    <xf numFmtId="0" fontId="8" fillId="0" borderId="0" xfId="4" applyFont="1" applyAlignment="1">
      <alignment horizontal="left" indent="1"/>
    </xf>
    <xf numFmtId="0" fontId="11" fillId="0" borderId="1" xfId="5" applyFont="1" applyBorder="1" applyAlignment="1">
      <alignment horizontal="left"/>
    </xf>
  </cellXfs>
  <cellStyles count="6">
    <cellStyle name="Hyperlink" xfId="1" builtinId="8"/>
    <cellStyle name="Normal" xfId="0" builtinId="0"/>
    <cellStyle name="Normal 2" xfId="2"/>
    <cellStyle name="Normal 3" xfId="3"/>
    <cellStyle name="Normal_eform Finescale Data Trawl 111200" xfId="4"/>
    <cellStyle name="Normal_species" xfId="5"/>
  </cellStyles>
  <dxfs count="18">
    <dxf>
      <fill>
        <patternFill>
          <bgColor rgb="FF00B050"/>
        </patternFill>
      </fill>
    </dxf>
    <dxf>
      <fill>
        <patternFill>
          <bgColor rgb="FF00B0F0"/>
        </patternFill>
      </fill>
    </dxf>
    <dxf>
      <fill>
        <patternFill>
          <bgColor rgb="FF00B0F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C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123826</xdr:colOff>
      <xdr:row>10</xdr:row>
      <xdr:rowOff>95250</xdr:rowOff>
    </xdr:from>
    <xdr:to>
      <xdr:col>0</xdr:col>
      <xdr:colOff>328620</xdr:colOff>
      <xdr:row>11</xdr:row>
      <xdr:rowOff>157162</xdr:rowOff>
    </xdr:to>
    <xdr:cxnSp macro="">
      <xdr:nvCxnSpPr>
        <xdr:cNvPr id="3" name="Elbow Connector 2">
          <a:extLst>
            <a:ext uri="{FF2B5EF4-FFF2-40B4-BE49-F238E27FC236}">
              <a16:creationId xmlns:a16="http://schemas.microsoft.com/office/drawing/2014/main" id="{4890458D-59FB-9FB8-6BB1-ADB8311BA756}"/>
            </a:ext>
          </a:extLst>
        </xdr:cNvPr>
        <xdr:cNvCxnSpPr/>
      </xdr:nvCxnSpPr>
      <xdr:spPr bwMode="auto">
        <a:xfrm rot="5400000">
          <a:off x="80966" y="2805110"/>
          <a:ext cx="257175" cy="190506"/>
        </a:xfrm>
        <a:prstGeom prst="bentConnector3">
          <a:avLst>
            <a:gd name="adj1" fmla="val -185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3457575</xdr:colOff>
      <xdr:row>0</xdr:row>
      <xdr:rowOff>42863</xdr:rowOff>
    </xdr:from>
    <xdr:to>
      <xdr:col>3</xdr:col>
      <xdr:colOff>0</xdr:colOff>
      <xdr:row>4</xdr:row>
      <xdr:rowOff>80963</xdr:rowOff>
    </xdr:to>
    <xdr:pic>
      <xdr:nvPicPr>
        <xdr:cNvPr id="1026" name="Picture 2">
          <a:extLst>
            <a:ext uri="{FF2B5EF4-FFF2-40B4-BE49-F238E27FC236}">
              <a16:creationId xmlns:a16="http://schemas.microsoft.com/office/drawing/2014/main" id="{9589552B-CD6C-506C-F34D-A32D635021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04" r="1941" b="16878"/>
        <a:stretch>
          <a:fillRect/>
        </a:stretch>
      </xdr:blipFill>
      <xdr:spPr bwMode="auto">
        <a:xfrm>
          <a:off x="4376738" y="42863"/>
          <a:ext cx="1195387"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V662"/>
  <sheetViews>
    <sheetView zoomScaleNormal="100" workbookViewId="0">
      <pane xSplit="3" topLeftCell="G1" activePane="topRight" state="frozen"/>
      <selection pane="topRight" activeCell="C4" sqref="C4"/>
    </sheetView>
  </sheetViews>
  <sheetFormatPr defaultColWidth="10.73046875" defaultRowHeight="15" customHeight="1" x14ac:dyDescent="0.4"/>
  <cols>
    <col min="1" max="1" width="10.1328125" style="39" customWidth="1"/>
    <col min="2" max="2" width="2.73046875" style="104" customWidth="1"/>
    <col min="3" max="3" width="65.1328125" style="9" customWidth="1"/>
    <col min="4" max="4" width="15.3984375" style="10" customWidth="1"/>
    <col min="5" max="16384" width="10.73046875" style="8"/>
  </cols>
  <sheetData>
    <row r="1" spans="1:256" ht="17.25" x14ac:dyDescent="0.45">
      <c r="A1" s="41"/>
      <c r="B1" s="89"/>
      <c r="C1" s="116" t="s">
        <v>186</v>
      </c>
      <c r="D1" s="43"/>
      <c r="E1" s="42"/>
      <c r="F1" s="42"/>
      <c r="G1" s="44"/>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ht="15" customHeight="1" x14ac:dyDescent="0.4">
      <c r="A2" s="41"/>
      <c r="B2" s="90"/>
      <c r="C2" s="117" t="s">
        <v>3</v>
      </c>
      <c r="D2" s="4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15" customHeight="1" x14ac:dyDescent="0.4">
      <c r="A3" s="41"/>
      <c r="B3" s="90"/>
      <c r="C3" s="118" t="s">
        <v>5</v>
      </c>
      <c r="D3" s="47"/>
      <c r="E3" s="48"/>
      <c r="F3" s="48"/>
      <c r="G3" s="48"/>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5" customHeight="1" x14ac:dyDescent="0.4">
      <c r="A4" s="41"/>
      <c r="B4" s="90"/>
      <c r="C4" s="118" t="s">
        <v>215</v>
      </c>
      <c r="D4" s="45"/>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ht="13.9" x14ac:dyDescent="0.4">
      <c r="A5" s="41"/>
      <c r="B5" s="90"/>
      <c r="C5" s="119"/>
      <c r="D5" s="45"/>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ht="27.4" x14ac:dyDescent="0.4">
      <c r="A6" s="41"/>
      <c r="B6" s="91"/>
      <c r="C6" s="120" t="s">
        <v>187</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ht="41.65" x14ac:dyDescent="0.4">
      <c r="A7" s="41"/>
      <c r="B7" s="90"/>
      <c r="C7" s="121" t="s">
        <v>214</v>
      </c>
      <c r="D7" s="45"/>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ht="25.9" x14ac:dyDescent="0.4">
      <c r="A8" s="41"/>
      <c r="B8" s="90"/>
      <c r="C8" s="122" t="s">
        <v>188</v>
      </c>
      <c r="D8" s="45"/>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ht="13.9" x14ac:dyDescent="0.4">
      <c r="A9" s="41"/>
      <c r="B9" s="90"/>
      <c r="C9" s="123"/>
      <c r="D9" s="45"/>
      <c r="E9" s="45"/>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ht="13.9" x14ac:dyDescent="0.4">
      <c r="A10" s="41"/>
      <c r="B10" s="90"/>
      <c r="C10" s="124" t="s">
        <v>189</v>
      </c>
      <c r="D10" s="45"/>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ht="13.9" x14ac:dyDescent="0.4">
      <c r="A11" s="41"/>
      <c r="B11" s="90"/>
      <c r="C11" s="123" t="s">
        <v>190</v>
      </c>
      <c r="D11" s="45"/>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ht="13.9" x14ac:dyDescent="0.4">
      <c r="A12" s="41"/>
      <c r="B12" s="90" t="s">
        <v>178</v>
      </c>
      <c r="C12" s="125" t="s">
        <v>191</v>
      </c>
      <c r="D12" s="45"/>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ht="15" customHeight="1" x14ac:dyDescent="0.4">
      <c r="A13" s="41" t="str">
        <f>IF(MATCH(C13,C:C,0)&gt;13,"Rows have been added",IF(MATCH(C13,C:C,0)&lt;13,"Rows have been deleted",""))</f>
        <v/>
      </c>
      <c r="B13" s="90"/>
      <c r="C13" s="50" t="s">
        <v>9</v>
      </c>
      <c r="D13" s="45"/>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38" customFormat="1" ht="15" customHeight="1" x14ac:dyDescent="0.4">
      <c r="A14" s="41" t="s">
        <v>159</v>
      </c>
      <c r="B14" s="105" t="s">
        <v>180</v>
      </c>
      <c r="C14" s="51" t="s">
        <v>14</v>
      </c>
      <c r="D14" s="5"/>
      <c r="E14" s="2"/>
      <c r="F14" s="3"/>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38" customFormat="1" ht="15" customHeight="1" x14ac:dyDescent="0.4">
      <c r="A15" s="41" t="s">
        <v>114</v>
      </c>
      <c r="B15" s="106" t="s">
        <v>181</v>
      </c>
      <c r="C15" s="52" t="s">
        <v>13</v>
      </c>
      <c r="D15" s="6"/>
      <c r="E15" s="2"/>
      <c r="F15" s="3"/>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38" customFormat="1" ht="15" customHeight="1" x14ac:dyDescent="0.4">
      <c r="A16" s="41" t="s">
        <v>115</v>
      </c>
      <c r="B16" s="106" t="s">
        <v>182</v>
      </c>
      <c r="C16" s="53" t="s">
        <v>15</v>
      </c>
      <c r="D16" s="6"/>
      <c r="E16" s="2"/>
      <c r="F16" s="3"/>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38" customFormat="1" ht="15" customHeight="1" x14ac:dyDescent="0.4">
      <c r="A17" s="41" t="s">
        <v>172</v>
      </c>
      <c r="B17" s="105">
        <v>2534</v>
      </c>
      <c r="C17" s="54" t="s">
        <v>173</v>
      </c>
      <c r="D17" s="5"/>
      <c r="E17" s="2"/>
      <c r="F17" s="3"/>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38" customFormat="1" ht="15" customHeight="1" x14ac:dyDescent="0.4">
      <c r="A18" s="41" t="s">
        <v>116</v>
      </c>
      <c r="B18" s="105" t="s">
        <v>183</v>
      </c>
      <c r="C18" s="54" t="s">
        <v>12</v>
      </c>
      <c r="D18" s="5"/>
      <c r="E18" s="2"/>
      <c r="F18" s="3"/>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38" customFormat="1" ht="15" customHeight="1" x14ac:dyDescent="0.4">
      <c r="A19" s="41" t="s">
        <v>117</v>
      </c>
      <c r="B19" s="105" t="s">
        <v>183</v>
      </c>
      <c r="C19" s="51" t="s">
        <v>11</v>
      </c>
      <c r="D19" s="5"/>
      <c r="E19" s="2"/>
      <c r="F19" s="3"/>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38" customFormat="1" ht="15" customHeight="1" x14ac:dyDescent="0.4">
      <c r="A20" s="41" t="s">
        <v>118</v>
      </c>
      <c r="B20" s="105" t="s">
        <v>184</v>
      </c>
      <c r="C20" s="55" t="s">
        <v>20</v>
      </c>
      <c r="D20" s="5"/>
      <c r="E20" s="2"/>
      <c r="F20" s="3"/>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ht="15" customHeight="1" x14ac:dyDescent="0.4">
      <c r="A21" s="41"/>
      <c r="B21" s="93"/>
      <c r="C21" s="50" t="s">
        <v>185</v>
      </c>
      <c r="D21" s="56"/>
      <c r="E21" s="57"/>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s="9" customFormat="1" ht="15" customHeight="1" x14ac:dyDescent="0.4">
      <c r="A22" s="41" t="s">
        <v>194</v>
      </c>
      <c r="B22" s="94" t="s">
        <v>32</v>
      </c>
      <c r="C22" s="51" t="s">
        <v>8</v>
      </c>
      <c r="D22" s="17"/>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9" customFormat="1" ht="15" customHeight="1" x14ac:dyDescent="0.4">
      <c r="A23" s="58" t="s">
        <v>195</v>
      </c>
      <c r="B23" s="94" t="s">
        <v>37</v>
      </c>
      <c r="C23" s="52" t="s">
        <v>167</v>
      </c>
      <c r="D23" s="17"/>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9" customFormat="1" ht="15" customHeight="1" x14ac:dyDescent="0.4">
      <c r="A24" s="58" t="s">
        <v>164</v>
      </c>
      <c r="B24" s="95">
        <v>0.96</v>
      </c>
      <c r="C24" s="59" t="s">
        <v>166</v>
      </c>
      <c r="D24" s="16"/>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9" customFormat="1" ht="15" customHeight="1" x14ac:dyDescent="0.4">
      <c r="A25" s="41"/>
      <c r="B25" s="94"/>
      <c r="C25" s="51" t="s">
        <v>8</v>
      </c>
      <c r="D25" s="17"/>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9" customFormat="1" ht="15" customHeight="1" x14ac:dyDescent="0.4">
      <c r="A26" s="58"/>
      <c r="B26" s="94"/>
      <c r="C26" s="52" t="s">
        <v>167</v>
      </c>
      <c r="D26" s="17"/>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9" customFormat="1" ht="15" customHeight="1" x14ac:dyDescent="0.4">
      <c r="A27" s="58"/>
      <c r="B27" s="95"/>
      <c r="C27" s="59" t="s">
        <v>166</v>
      </c>
      <c r="D27" s="16"/>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15" customHeight="1" x14ac:dyDescent="0.45">
      <c r="A28" s="41"/>
      <c r="B28" s="90"/>
      <c r="C28" s="50" t="s">
        <v>10</v>
      </c>
      <c r="D28" s="108"/>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row>
    <row r="29" spans="1:256" s="33" customFormat="1" ht="15" customHeight="1" x14ac:dyDescent="0.4">
      <c r="A29" s="41"/>
      <c r="B29" s="96"/>
      <c r="C29" s="60"/>
      <c r="D29" s="109"/>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row>
    <row r="30" spans="1:256" ht="15" customHeight="1" x14ac:dyDescent="0.4">
      <c r="A30" s="41"/>
      <c r="B30" s="90"/>
      <c r="C30" s="50" t="s">
        <v>2</v>
      </c>
      <c r="D30" s="110"/>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ht="15" customHeight="1" x14ac:dyDescent="0.4">
      <c r="A31" s="41" t="s">
        <v>196</v>
      </c>
      <c r="B31" s="94" t="s">
        <v>32</v>
      </c>
      <c r="C31" s="62" t="s">
        <v>0</v>
      </c>
      <c r="D31" s="17"/>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5" customHeight="1" x14ac:dyDescent="0.4">
      <c r="A32" s="41" t="s">
        <v>119</v>
      </c>
      <c r="B32" s="94" t="s">
        <v>29</v>
      </c>
      <c r="C32" s="62" t="s">
        <v>208</v>
      </c>
      <c r="D32" s="17"/>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5" customHeight="1" x14ac:dyDescent="0.4">
      <c r="A33" s="41" t="s">
        <v>197</v>
      </c>
      <c r="B33" s="97">
        <v>48.1</v>
      </c>
      <c r="C33" s="51" t="s">
        <v>17</v>
      </c>
      <c r="D33" s="17"/>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24" customFormat="1" ht="15" customHeight="1" x14ac:dyDescent="0.4">
      <c r="A34" s="41" t="s">
        <v>120</v>
      </c>
      <c r="B34" s="98">
        <v>1</v>
      </c>
      <c r="C34" s="62" t="s">
        <v>19</v>
      </c>
      <c r="D34" s="17"/>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row>
    <row r="35" spans="1:256" s="34" customFormat="1" ht="15" customHeight="1" x14ac:dyDescent="0.4">
      <c r="A35" s="41"/>
      <c r="B35" s="99"/>
      <c r="C35" s="50" t="s">
        <v>6</v>
      </c>
      <c r="D35" s="111"/>
      <c r="E35" s="63" t="str">
        <f>IF(E34="","",IF(COUNTIF(34:34,E34)&gt;1, "#not unique#",""))</f>
        <v/>
      </c>
      <c r="F35" s="63" t="str">
        <f t="shared" ref="F35:BQ35" si="0">IF(F34="","",IF(COUNTIF(34:34,F34)&gt;1, "#not unique#",""))</f>
        <v/>
      </c>
      <c r="G35" s="63" t="str">
        <f t="shared" si="0"/>
        <v/>
      </c>
      <c r="H35" s="63" t="str">
        <f t="shared" si="0"/>
        <v/>
      </c>
      <c r="I35" s="63" t="str">
        <f t="shared" si="0"/>
        <v/>
      </c>
      <c r="J35" s="63" t="str">
        <f t="shared" si="0"/>
        <v/>
      </c>
      <c r="K35" s="63" t="str">
        <f t="shared" si="0"/>
        <v/>
      </c>
      <c r="L35" s="63" t="str">
        <f t="shared" si="0"/>
        <v/>
      </c>
      <c r="M35" s="63" t="str">
        <f t="shared" si="0"/>
        <v/>
      </c>
      <c r="N35" s="63" t="str">
        <f t="shared" si="0"/>
        <v/>
      </c>
      <c r="O35" s="63" t="str">
        <f t="shared" si="0"/>
        <v/>
      </c>
      <c r="P35" s="63" t="str">
        <f t="shared" si="0"/>
        <v/>
      </c>
      <c r="Q35" s="63" t="str">
        <f t="shared" si="0"/>
        <v/>
      </c>
      <c r="R35" s="63" t="str">
        <f t="shared" si="0"/>
        <v/>
      </c>
      <c r="S35" s="63" t="str">
        <f t="shared" si="0"/>
        <v/>
      </c>
      <c r="T35" s="63" t="str">
        <f t="shared" si="0"/>
        <v/>
      </c>
      <c r="U35" s="63" t="str">
        <f t="shared" si="0"/>
        <v/>
      </c>
      <c r="V35" s="63" t="str">
        <f t="shared" si="0"/>
        <v/>
      </c>
      <c r="W35" s="63" t="str">
        <f t="shared" si="0"/>
        <v/>
      </c>
      <c r="X35" s="63" t="str">
        <f t="shared" si="0"/>
        <v/>
      </c>
      <c r="Y35" s="63" t="str">
        <f t="shared" si="0"/>
        <v/>
      </c>
      <c r="Z35" s="63" t="str">
        <f t="shared" si="0"/>
        <v/>
      </c>
      <c r="AA35" s="63" t="str">
        <f t="shared" si="0"/>
        <v/>
      </c>
      <c r="AB35" s="63" t="str">
        <f t="shared" si="0"/>
        <v/>
      </c>
      <c r="AC35" s="63" t="str">
        <f t="shared" si="0"/>
        <v/>
      </c>
      <c r="AD35" s="63" t="str">
        <f t="shared" si="0"/>
        <v/>
      </c>
      <c r="AE35" s="63" t="str">
        <f t="shared" si="0"/>
        <v/>
      </c>
      <c r="AF35" s="63" t="str">
        <f t="shared" si="0"/>
        <v/>
      </c>
      <c r="AG35" s="63" t="str">
        <f t="shared" si="0"/>
        <v/>
      </c>
      <c r="AH35" s="63" t="str">
        <f t="shared" si="0"/>
        <v/>
      </c>
      <c r="AI35" s="63" t="str">
        <f t="shared" si="0"/>
        <v/>
      </c>
      <c r="AJ35" s="63" t="str">
        <f t="shared" si="0"/>
        <v/>
      </c>
      <c r="AK35" s="63" t="str">
        <f t="shared" si="0"/>
        <v/>
      </c>
      <c r="AL35" s="63" t="str">
        <f t="shared" si="0"/>
        <v/>
      </c>
      <c r="AM35" s="63" t="str">
        <f t="shared" si="0"/>
        <v/>
      </c>
      <c r="AN35" s="63" t="str">
        <f t="shared" si="0"/>
        <v/>
      </c>
      <c r="AO35" s="63" t="str">
        <f t="shared" si="0"/>
        <v/>
      </c>
      <c r="AP35" s="63" t="str">
        <f t="shared" si="0"/>
        <v/>
      </c>
      <c r="AQ35" s="63" t="str">
        <f t="shared" si="0"/>
        <v/>
      </c>
      <c r="AR35" s="63" t="str">
        <f t="shared" si="0"/>
        <v/>
      </c>
      <c r="AS35" s="63" t="str">
        <f t="shared" si="0"/>
        <v/>
      </c>
      <c r="AT35" s="63" t="str">
        <f t="shared" si="0"/>
        <v/>
      </c>
      <c r="AU35" s="63" t="str">
        <f t="shared" si="0"/>
        <v/>
      </c>
      <c r="AV35" s="63" t="str">
        <f t="shared" si="0"/>
        <v/>
      </c>
      <c r="AW35" s="63" t="str">
        <f t="shared" si="0"/>
        <v/>
      </c>
      <c r="AX35" s="63" t="str">
        <f t="shared" si="0"/>
        <v/>
      </c>
      <c r="AY35" s="63" t="str">
        <f t="shared" si="0"/>
        <v/>
      </c>
      <c r="AZ35" s="63" t="str">
        <f t="shared" si="0"/>
        <v/>
      </c>
      <c r="BA35" s="63" t="str">
        <f t="shared" si="0"/>
        <v/>
      </c>
      <c r="BB35" s="63" t="str">
        <f t="shared" si="0"/>
        <v/>
      </c>
      <c r="BC35" s="63" t="str">
        <f t="shared" si="0"/>
        <v/>
      </c>
      <c r="BD35" s="63" t="str">
        <f t="shared" si="0"/>
        <v/>
      </c>
      <c r="BE35" s="63" t="str">
        <f t="shared" si="0"/>
        <v/>
      </c>
      <c r="BF35" s="63" t="str">
        <f t="shared" si="0"/>
        <v/>
      </c>
      <c r="BG35" s="63" t="str">
        <f t="shared" si="0"/>
        <v/>
      </c>
      <c r="BH35" s="63" t="str">
        <f t="shared" si="0"/>
        <v/>
      </c>
      <c r="BI35" s="63" t="str">
        <f t="shared" si="0"/>
        <v/>
      </c>
      <c r="BJ35" s="63" t="str">
        <f t="shared" si="0"/>
        <v/>
      </c>
      <c r="BK35" s="63" t="str">
        <f t="shared" si="0"/>
        <v/>
      </c>
      <c r="BL35" s="63" t="str">
        <f t="shared" si="0"/>
        <v/>
      </c>
      <c r="BM35" s="63" t="str">
        <f t="shared" si="0"/>
        <v/>
      </c>
      <c r="BN35" s="63" t="str">
        <f t="shared" si="0"/>
        <v/>
      </c>
      <c r="BO35" s="63" t="str">
        <f t="shared" si="0"/>
        <v/>
      </c>
      <c r="BP35" s="63" t="str">
        <f t="shared" si="0"/>
        <v/>
      </c>
      <c r="BQ35" s="63" t="str">
        <f t="shared" si="0"/>
        <v/>
      </c>
      <c r="BR35" s="63" t="str">
        <f t="shared" ref="BR35:EC35" si="1">IF(BR34="","",IF(COUNTIF(34:34,BR34)&gt;1, "#not unique#",""))</f>
        <v/>
      </c>
      <c r="BS35" s="63" t="str">
        <f t="shared" si="1"/>
        <v/>
      </c>
      <c r="BT35" s="63" t="str">
        <f t="shared" si="1"/>
        <v/>
      </c>
      <c r="BU35" s="63" t="str">
        <f t="shared" si="1"/>
        <v/>
      </c>
      <c r="BV35" s="63" t="str">
        <f t="shared" si="1"/>
        <v/>
      </c>
      <c r="BW35" s="63" t="str">
        <f t="shared" si="1"/>
        <v/>
      </c>
      <c r="BX35" s="63" t="str">
        <f t="shared" si="1"/>
        <v/>
      </c>
      <c r="BY35" s="63" t="str">
        <f t="shared" si="1"/>
        <v/>
      </c>
      <c r="BZ35" s="63" t="str">
        <f t="shared" si="1"/>
        <v/>
      </c>
      <c r="CA35" s="63" t="str">
        <f t="shared" si="1"/>
        <v/>
      </c>
      <c r="CB35" s="63" t="str">
        <f t="shared" si="1"/>
        <v/>
      </c>
      <c r="CC35" s="63" t="str">
        <f t="shared" si="1"/>
        <v/>
      </c>
      <c r="CD35" s="63" t="str">
        <f t="shared" si="1"/>
        <v/>
      </c>
      <c r="CE35" s="63" t="str">
        <f t="shared" si="1"/>
        <v/>
      </c>
      <c r="CF35" s="63" t="str">
        <f t="shared" si="1"/>
        <v/>
      </c>
      <c r="CG35" s="63" t="str">
        <f t="shared" si="1"/>
        <v/>
      </c>
      <c r="CH35" s="63" t="str">
        <f t="shared" si="1"/>
        <v/>
      </c>
      <c r="CI35" s="63" t="str">
        <f t="shared" si="1"/>
        <v/>
      </c>
      <c r="CJ35" s="63" t="str">
        <f t="shared" si="1"/>
        <v/>
      </c>
      <c r="CK35" s="63" t="str">
        <f t="shared" si="1"/>
        <v/>
      </c>
      <c r="CL35" s="63" t="str">
        <f t="shared" si="1"/>
        <v/>
      </c>
      <c r="CM35" s="63" t="str">
        <f t="shared" si="1"/>
        <v/>
      </c>
      <c r="CN35" s="63" t="str">
        <f t="shared" si="1"/>
        <v/>
      </c>
      <c r="CO35" s="63" t="str">
        <f t="shared" si="1"/>
        <v/>
      </c>
      <c r="CP35" s="63" t="str">
        <f t="shared" si="1"/>
        <v/>
      </c>
      <c r="CQ35" s="63" t="str">
        <f t="shared" si="1"/>
        <v/>
      </c>
      <c r="CR35" s="63" t="str">
        <f t="shared" si="1"/>
        <v/>
      </c>
      <c r="CS35" s="63" t="str">
        <f t="shared" si="1"/>
        <v/>
      </c>
      <c r="CT35" s="63" t="str">
        <f t="shared" si="1"/>
        <v/>
      </c>
      <c r="CU35" s="63" t="str">
        <f t="shared" si="1"/>
        <v/>
      </c>
      <c r="CV35" s="63" t="str">
        <f t="shared" si="1"/>
        <v/>
      </c>
      <c r="CW35" s="63" t="str">
        <f t="shared" si="1"/>
        <v/>
      </c>
      <c r="CX35" s="63" t="str">
        <f t="shared" si="1"/>
        <v/>
      </c>
      <c r="CY35" s="63" t="str">
        <f t="shared" si="1"/>
        <v/>
      </c>
      <c r="CZ35" s="63" t="str">
        <f t="shared" si="1"/>
        <v/>
      </c>
      <c r="DA35" s="63" t="str">
        <f t="shared" si="1"/>
        <v/>
      </c>
      <c r="DB35" s="63" t="str">
        <f t="shared" si="1"/>
        <v/>
      </c>
      <c r="DC35" s="63" t="str">
        <f t="shared" si="1"/>
        <v/>
      </c>
      <c r="DD35" s="63" t="str">
        <f t="shared" si="1"/>
        <v/>
      </c>
      <c r="DE35" s="63" t="str">
        <f t="shared" si="1"/>
        <v/>
      </c>
      <c r="DF35" s="63" t="str">
        <f t="shared" si="1"/>
        <v/>
      </c>
      <c r="DG35" s="63" t="str">
        <f t="shared" si="1"/>
        <v/>
      </c>
      <c r="DH35" s="63" t="str">
        <f t="shared" si="1"/>
        <v/>
      </c>
      <c r="DI35" s="63" t="str">
        <f t="shared" si="1"/>
        <v/>
      </c>
      <c r="DJ35" s="63" t="str">
        <f t="shared" si="1"/>
        <v/>
      </c>
      <c r="DK35" s="63" t="str">
        <f t="shared" si="1"/>
        <v/>
      </c>
      <c r="DL35" s="63" t="str">
        <f t="shared" si="1"/>
        <v/>
      </c>
      <c r="DM35" s="63" t="str">
        <f t="shared" si="1"/>
        <v/>
      </c>
      <c r="DN35" s="63" t="str">
        <f t="shared" si="1"/>
        <v/>
      </c>
      <c r="DO35" s="63" t="str">
        <f t="shared" si="1"/>
        <v/>
      </c>
      <c r="DP35" s="63" t="str">
        <f t="shared" si="1"/>
        <v/>
      </c>
      <c r="DQ35" s="63" t="str">
        <f t="shared" si="1"/>
        <v/>
      </c>
      <c r="DR35" s="63" t="str">
        <f t="shared" si="1"/>
        <v/>
      </c>
      <c r="DS35" s="63" t="str">
        <f t="shared" si="1"/>
        <v/>
      </c>
      <c r="DT35" s="63" t="str">
        <f t="shared" si="1"/>
        <v/>
      </c>
      <c r="DU35" s="63" t="str">
        <f t="shared" si="1"/>
        <v/>
      </c>
      <c r="DV35" s="63" t="str">
        <f t="shared" si="1"/>
        <v/>
      </c>
      <c r="DW35" s="63" t="str">
        <f t="shared" si="1"/>
        <v/>
      </c>
      <c r="DX35" s="63" t="str">
        <f t="shared" si="1"/>
        <v/>
      </c>
      <c r="DY35" s="63" t="str">
        <f t="shared" si="1"/>
        <v/>
      </c>
      <c r="DZ35" s="63" t="str">
        <f t="shared" si="1"/>
        <v/>
      </c>
      <c r="EA35" s="63" t="str">
        <f t="shared" si="1"/>
        <v/>
      </c>
      <c r="EB35" s="63" t="str">
        <f t="shared" si="1"/>
        <v/>
      </c>
      <c r="EC35" s="63" t="str">
        <f t="shared" si="1"/>
        <v/>
      </c>
      <c r="ED35" s="63" t="str">
        <f t="shared" ref="ED35:GO35" si="2">IF(ED34="","",IF(COUNTIF(34:34,ED34)&gt;1, "#not unique#",""))</f>
        <v/>
      </c>
      <c r="EE35" s="63" t="str">
        <f t="shared" si="2"/>
        <v/>
      </c>
      <c r="EF35" s="63" t="str">
        <f t="shared" si="2"/>
        <v/>
      </c>
      <c r="EG35" s="63" t="str">
        <f t="shared" si="2"/>
        <v/>
      </c>
      <c r="EH35" s="63" t="str">
        <f t="shared" si="2"/>
        <v/>
      </c>
      <c r="EI35" s="63" t="str">
        <f t="shared" si="2"/>
        <v/>
      </c>
      <c r="EJ35" s="63" t="str">
        <f t="shared" si="2"/>
        <v/>
      </c>
      <c r="EK35" s="63" t="str">
        <f t="shared" si="2"/>
        <v/>
      </c>
      <c r="EL35" s="63" t="str">
        <f t="shared" si="2"/>
        <v/>
      </c>
      <c r="EM35" s="63" t="str">
        <f t="shared" si="2"/>
        <v/>
      </c>
      <c r="EN35" s="63" t="str">
        <f t="shared" si="2"/>
        <v/>
      </c>
      <c r="EO35" s="63" t="str">
        <f t="shared" si="2"/>
        <v/>
      </c>
      <c r="EP35" s="63" t="str">
        <f t="shared" si="2"/>
        <v/>
      </c>
      <c r="EQ35" s="63" t="str">
        <f t="shared" si="2"/>
        <v/>
      </c>
      <c r="ER35" s="63" t="str">
        <f t="shared" si="2"/>
        <v/>
      </c>
      <c r="ES35" s="63" t="str">
        <f t="shared" si="2"/>
        <v/>
      </c>
      <c r="ET35" s="63" t="str">
        <f t="shared" si="2"/>
        <v/>
      </c>
      <c r="EU35" s="63" t="str">
        <f t="shared" si="2"/>
        <v/>
      </c>
      <c r="EV35" s="63" t="str">
        <f t="shared" si="2"/>
        <v/>
      </c>
      <c r="EW35" s="63" t="str">
        <f t="shared" si="2"/>
        <v/>
      </c>
      <c r="EX35" s="63" t="str">
        <f t="shared" si="2"/>
        <v/>
      </c>
      <c r="EY35" s="63" t="str">
        <f t="shared" si="2"/>
        <v/>
      </c>
      <c r="EZ35" s="63" t="str">
        <f t="shared" si="2"/>
        <v/>
      </c>
      <c r="FA35" s="63" t="str">
        <f t="shared" si="2"/>
        <v/>
      </c>
      <c r="FB35" s="63" t="str">
        <f t="shared" si="2"/>
        <v/>
      </c>
      <c r="FC35" s="63" t="str">
        <f t="shared" si="2"/>
        <v/>
      </c>
      <c r="FD35" s="63" t="str">
        <f t="shared" si="2"/>
        <v/>
      </c>
      <c r="FE35" s="63" t="str">
        <f t="shared" si="2"/>
        <v/>
      </c>
      <c r="FF35" s="63" t="str">
        <f t="shared" si="2"/>
        <v/>
      </c>
      <c r="FG35" s="63" t="str">
        <f t="shared" si="2"/>
        <v/>
      </c>
      <c r="FH35" s="63" t="str">
        <f t="shared" si="2"/>
        <v/>
      </c>
      <c r="FI35" s="63" t="str">
        <f t="shared" si="2"/>
        <v/>
      </c>
      <c r="FJ35" s="63" t="str">
        <f t="shared" si="2"/>
        <v/>
      </c>
      <c r="FK35" s="63" t="str">
        <f t="shared" si="2"/>
        <v/>
      </c>
      <c r="FL35" s="63" t="str">
        <f t="shared" si="2"/>
        <v/>
      </c>
      <c r="FM35" s="63" t="str">
        <f t="shared" si="2"/>
        <v/>
      </c>
      <c r="FN35" s="63" t="str">
        <f t="shared" si="2"/>
        <v/>
      </c>
      <c r="FO35" s="63" t="str">
        <f t="shared" si="2"/>
        <v/>
      </c>
      <c r="FP35" s="63" t="str">
        <f t="shared" si="2"/>
        <v/>
      </c>
      <c r="FQ35" s="63" t="str">
        <f t="shared" si="2"/>
        <v/>
      </c>
      <c r="FR35" s="63" t="str">
        <f t="shared" si="2"/>
        <v/>
      </c>
      <c r="FS35" s="63" t="str">
        <f t="shared" si="2"/>
        <v/>
      </c>
      <c r="FT35" s="63" t="str">
        <f t="shared" si="2"/>
        <v/>
      </c>
      <c r="FU35" s="63" t="str">
        <f t="shared" si="2"/>
        <v/>
      </c>
      <c r="FV35" s="63" t="str">
        <f t="shared" si="2"/>
        <v/>
      </c>
      <c r="FW35" s="63" t="str">
        <f t="shared" si="2"/>
        <v/>
      </c>
      <c r="FX35" s="63" t="str">
        <f t="shared" si="2"/>
        <v/>
      </c>
      <c r="FY35" s="63" t="str">
        <f t="shared" si="2"/>
        <v/>
      </c>
      <c r="FZ35" s="63" t="str">
        <f t="shared" si="2"/>
        <v/>
      </c>
      <c r="GA35" s="63" t="str">
        <f t="shared" si="2"/>
        <v/>
      </c>
      <c r="GB35" s="63" t="str">
        <f t="shared" si="2"/>
        <v/>
      </c>
      <c r="GC35" s="63" t="str">
        <f t="shared" si="2"/>
        <v/>
      </c>
      <c r="GD35" s="63" t="str">
        <f t="shared" si="2"/>
        <v/>
      </c>
      <c r="GE35" s="63" t="str">
        <f t="shared" si="2"/>
        <v/>
      </c>
      <c r="GF35" s="63" t="str">
        <f t="shared" si="2"/>
        <v/>
      </c>
      <c r="GG35" s="63" t="str">
        <f t="shared" si="2"/>
        <v/>
      </c>
      <c r="GH35" s="63" t="str">
        <f t="shared" si="2"/>
        <v/>
      </c>
      <c r="GI35" s="63" t="str">
        <f t="shared" si="2"/>
        <v/>
      </c>
      <c r="GJ35" s="63" t="str">
        <f t="shared" si="2"/>
        <v/>
      </c>
      <c r="GK35" s="63" t="str">
        <f t="shared" si="2"/>
        <v/>
      </c>
      <c r="GL35" s="63" t="str">
        <f t="shared" si="2"/>
        <v/>
      </c>
      <c r="GM35" s="63" t="str">
        <f t="shared" si="2"/>
        <v/>
      </c>
      <c r="GN35" s="63" t="str">
        <f t="shared" si="2"/>
        <v/>
      </c>
      <c r="GO35" s="63" t="str">
        <f t="shared" si="2"/>
        <v/>
      </c>
      <c r="GP35" s="63" t="str">
        <f t="shared" ref="GP35:IV35" si="3">IF(GP34="","",IF(COUNTIF(34:34,GP34)&gt;1, "#not unique#",""))</f>
        <v/>
      </c>
      <c r="GQ35" s="63" t="str">
        <f t="shared" si="3"/>
        <v/>
      </c>
      <c r="GR35" s="63" t="str">
        <f t="shared" si="3"/>
        <v/>
      </c>
      <c r="GS35" s="63" t="str">
        <f t="shared" si="3"/>
        <v/>
      </c>
      <c r="GT35" s="63" t="str">
        <f t="shared" si="3"/>
        <v/>
      </c>
      <c r="GU35" s="63" t="str">
        <f t="shared" si="3"/>
        <v/>
      </c>
      <c r="GV35" s="63" t="str">
        <f t="shared" si="3"/>
        <v/>
      </c>
      <c r="GW35" s="63" t="str">
        <f t="shared" si="3"/>
        <v/>
      </c>
      <c r="GX35" s="63" t="str">
        <f t="shared" si="3"/>
        <v/>
      </c>
      <c r="GY35" s="63" t="str">
        <f t="shared" si="3"/>
        <v/>
      </c>
      <c r="GZ35" s="63" t="str">
        <f t="shared" si="3"/>
        <v/>
      </c>
      <c r="HA35" s="63" t="str">
        <f t="shared" si="3"/>
        <v/>
      </c>
      <c r="HB35" s="63" t="str">
        <f t="shared" si="3"/>
        <v/>
      </c>
      <c r="HC35" s="63" t="str">
        <f t="shared" si="3"/>
        <v/>
      </c>
      <c r="HD35" s="63" t="str">
        <f t="shared" si="3"/>
        <v/>
      </c>
      <c r="HE35" s="63" t="str">
        <f t="shared" si="3"/>
        <v/>
      </c>
      <c r="HF35" s="63" t="str">
        <f t="shared" si="3"/>
        <v/>
      </c>
      <c r="HG35" s="63" t="str">
        <f t="shared" si="3"/>
        <v/>
      </c>
      <c r="HH35" s="63" t="str">
        <f t="shared" si="3"/>
        <v/>
      </c>
      <c r="HI35" s="63" t="str">
        <f t="shared" si="3"/>
        <v/>
      </c>
      <c r="HJ35" s="63" t="str">
        <f t="shared" si="3"/>
        <v/>
      </c>
      <c r="HK35" s="63" t="str">
        <f t="shared" si="3"/>
        <v/>
      </c>
      <c r="HL35" s="63" t="str">
        <f t="shared" si="3"/>
        <v/>
      </c>
      <c r="HM35" s="63" t="str">
        <f t="shared" si="3"/>
        <v/>
      </c>
      <c r="HN35" s="63" t="str">
        <f t="shared" si="3"/>
        <v/>
      </c>
      <c r="HO35" s="63" t="str">
        <f t="shared" si="3"/>
        <v/>
      </c>
      <c r="HP35" s="63" t="str">
        <f t="shared" si="3"/>
        <v/>
      </c>
      <c r="HQ35" s="63" t="str">
        <f t="shared" si="3"/>
        <v/>
      </c>
      <c r="HR35" s="63" t="str">
        <f t="shared" si="3"/>
        <v/>
      </c>
      <c r="HS35" s="63" t="str">
        <f t="shared" si="3"/>
        <v/>
      </c>
      <c r="HT35" s="63" t="str">
        <f t="shared" si="3"/>
        <v/>
      </c>
      <c r="HU35" s="63" t="str">
        <f t="shared" si="3"/>
        <v/>
      </c>
      <c r="HV35" s="63" t="str">
        <f t="shared" si="3"/>
        <v/>
      </c>
      <c r="HW35" s="63" t="str">
        <f t="shared" si="3"/>
        <v/>
      </c>
      <c r="HX35" s="63" t="str">
        <f t="shared" si="3"/>
        <v/>
      </c>
      <c r="HY35" s="63" t="str">
        <f t="shared" si="3"/>
        <v/>
      </c>
      <c r="HZ35" s="63" t="str">
        <f t="shared" si="3"/>
        <v/>
      </c>
      <c r="IA35" s="63" t="str">
        <f t="shared" si="3"/>
        <v/>
      </c>
      <c r="IB35" s="63" t="str">
        <f t="shared" si="3"/>
        <v/>
      </c>
      <c r="IC35" s="63" t="str">
        <f t="shared" si="3"/>
        <v/>
      </c>
      <c r="ID35" s="63" t="str">
        <f t="shared" si="3"/>
        <v/>
      </c>
      <c r="IE35" s="63" t="str">
        <f t="shared" si="3"/>
        <v/>
      </c>
      <c r="IF35" s="63" t="str">
        <f t="shared" si="3"/>
        <v/>
      </c>
      <c r="IG35" s="63" t="str">
        <f t="shared" si="3"/>
        <v/>
      </c>
      <c r="IH35" s="63" t="str">
        <f t="shared" si="3"/>
        <v/>
      </c>
      <c r="II35" s="63" t="str">
        <f t="shared" si="3"/>
        <v/>
      </c>
      <c r="IJ35" s="63" t="str">
        <f t="shared" si="3"/>
        <v/>
      </c>
      <c r="IK35" s="63" t="str">
        <f t="shared" si="3"/>
        <v/>
      </c>
      <c r="IL35" s="63" t="str">
        <f t="shared" si="3"/>
        <v/>
      </c>
      <c r="IM35" s="63" t="str">
        <f t="shared" si="3"/>
        <v/>
      </c>
      <c r="IN35" s="63" t="str">
        <f t="shared" si="3"/>
        <v/>
      </c>
      <c r="IO35" s="63" t="str">
        <f t="shared" si="3"/>
        <v/>
      </c>
      <c r="IP35" s="63" t="str">
        <f t="shared" si="3"/>
        <v/>
      </c>
      <c r="IQ35" s="63" t="str">
        <f t="shared" si="3"/>
        <v/>
      </c>
      <c r="IR35" s="63" t="str">
        <f t="shared" si="3"/>
        <v/>
      </c>
      <c r="IS35" s="63" t="str">
        <f t="shared" si="3"/>
        <v/>
      </c>
      <c r="IT35" s="63" t="str">
        <f t="shared" si="3"/>
        <v/>
      </c>
      <c r="IU35" s="63" t="str">
        <f t="shared" si="3"/>
        <v/>
      </c>
      <c r="IV35" s="63" t="str">
        <f t="shared" si="3"/>
        <v/>
      </c>
    </row>
    <row r="36" spans="1:256" ht="15" customHeight="1" x14ac:dyDescent="0.4">
      <c r="A36" s="41" t="s">
        <v>198</v>
      </c>
      <c r="B36" s="94" t="s">
        <v>34</v>
      </c>
      <c r="C36" s="64" t="s">
        <v>1</v>
      </c>
      <c r="D36" s="17"/>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5" customHeight="1" x14ac:dyDescent="0.4">
      <c r="A37" s="41" t="s">
        <v>199</v>
      </c>
      <c r="B37" s="94" t="s">
        <v>36</v>
      </c>
      <c r="C37" s="65" t="s">
        <v>4</v>
      </c>
      <c r="D37" s="17"/>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24" customFormat="1" ht="15" customHeight="1" x14ac:dyDescent="0.4">
      <c r="A38" s="41" t="s">
        <v>157</v>
      </c>
      <c r="B38" s="98">
        <v>15</v>
      </c>
      <c r="C38" s="65" t="s">
        <v>7</v>
      </c>
      <c r="D38" s="17"/>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4" customFormat="1" ht="15" customHeight="1" x14ac:dyDescent="0.4">
      <c r="A39" s="41" t="s">
        <v>200</v>
      </c>
      <c r="B39" s="98" t="s">
        <v>38</v>
      </c>
      <c r="C39" s="65" t="s">
        <v>21</v>
      </c>
      <c r="D39" s="17"/>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4" customFormat="1" ht="15" customHeight="1" x14ac:dyDescent="0.4">
      <c r="A40" s="41" t="s">
        <v>158</v>
      </c>
      <c r="B40" s="98"/>
      <c r="C40" s="59" t="s">
        <v>22</v>
      </c>
      <c r="D40" s="17"/>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ht="15" customHeight="1" x14ac:dyDescent="0.4">
      <c r="A41" s="41"/>
      <c r="B41" s="90"/>
      <c r="C41" s="66" t="s">
        <v>168</v>
      </c>
      <c r="D41" s="110"/>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row>
    <row r="42" spans="1:256" s="139" customFormat="1" ht="15" customHeight="1" x14ac:dyDescent="0.4">
      <c r="A42" s="39" t="s">
        <v>206</v>
      </c>
      <c r="B42" s="97">
        <v>-3</v>
      </c>
      <c r="C42" s="138" t="s">
        <v>207</v>
      </c>
      <c r="D42" s="17"/>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35" customFormat="1" ht="15" customHeight="1" x14ac:dyDescent="0.4">
      <c r="A43" s="39" t="s">
        <v>140</v>
      </c>
      <c r="B43" s="100">
        <v>41609</v>
      </c>
      <c r="C43" s="67" t="s">
        <v>160</v>
      </c>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4"/>
      <c r="IP43" s="114"/>
      <c r="IQ43" s="114"/>
      <c r="IR43" s="114"/>
      <c r="IS43" s="114"/>
      <c r="IT43" s="114"/>
      <c r="IU43" s="114"/>
      <c r="IV43" s="114"/>
    </row>
    <row r="44" spans="1:256" s="36" customFormat="1" ht="15" customHeight="1" x14ac:dyDescent="0.4">
      <c r="A44" s="39" t="s">
        <v>137</v>
      </c>
      <c r="B44" s="101">
        <v>0.625</v>
      </c>
      <c r="C44" s="68" t="s">
        <v>165</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s="35" customFormat="1" ht="15" customHeight="1" x14ac:dyDescent="0.4">
      <c r="A45" s="41" t="s">
        <v>138</v>
      </c>
      <c r="B45" s="100">
        <v>41609</v>
      </c>
      <c r="C45" s="67" t="s">
        <v>161</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4"/>
      <c r="IP45" s="114"/>
      <c r="IQ45" s="114"/>
      <c r="IR45" s="114"/>
      <c r="IS45" s="114"/>
      <c r="IT45" s="114"/>
      <c r="IU45" s="114"/>
      <c r="IV45" s="114"/>
    </row>
    <row r="46" spans="1:256" s="36" customFormat="1" ht="15" customHeight="1" x14ac:dyDescent="0.4">
      <c r="A46" s="41" t="s">
        <v>132</v>
      </c>
      <c r="B46" s="101">
        <v>0.64583333333333337</v>
      </c>
      <c r="C46" s="69" t="s">
        <v>165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s="37" customFormat="1" ht="15" customHeight="1" x14ac:dyDescent="0.4">
      <c r="A47" s="41" t="s">
        <v>133</v>
      </c>
      <c r="B47" s="97">
        <v>-62</v>
      </c>
      <c r="C47" s="70" t="s">
        <v>177</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s="37" customFormat="1" ht="15" customHeight="1" x14ac:dyDescent="0.4">
      <c r="A48" s="41" t="s">
        <v>134</v>
      </c>
      <c r="B48" s="97">
        <v>43.35</v>
      </c>
      <c r="C48" s="71" t="s">
        <v>121</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s="37" customFormat="1" ht="15" customHeight="1" x14ac:dyDescent="0.4">
      <c r="A49" s="41" t="s">
        <v>135</v>
      </c>
      <c r="B49" s="97">
        <v>-63</v>
      </c>
      <c r="C49" s="70" t="s">
        <v>122</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37" customFormat="1" ht="15" customHeight="1" x14ac:dyDescent="0.4">
      <c r="A50" s="41" t="s">
        <v>136</v>
      </c>
      <c r="B50" s="97">
        <v>21.41</v>
      </c>
      <c r="C50" s="71" t="s">
        <v>123</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37" customFormat="1" ht="15" customHeight="1" x14ac:dyDescent="0.4">
      <c r="A51" s="41" t="s">
        <v>124</v>
      </c>
      <c r="B51" s="97">
        <v>530</v>
      </c>
      <c r="C51" s="70" t="s">
        <v>18</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37" customFormat="1" ht="15" customHeight="1" x14ac:dyDescent="0.4">
      <c r="A52" s="41" t="s">
        <v>131</v>
      </c>
      <c r="B52" s="97">
        <v>280</v>
      </c>
      <c r="C52" s="72" t="s">
        <v>16</v>
      </c>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35" customFormat="1" ht="15" customHeight="1" x14ac:dyDescent="0.4">
      <c r="A53" s="41" t="s">
        <v>139</v>
      </c>
      <c r="B53" s="100">
        <v>41609</v>
      </c>
      <c r="C53" s="67" t="s">
        <v>162</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c r="GD53" s="114"/>
      <c r="GE53" s="114"/>
      <c r="GF53" s="114"/>
      <c r="GG53" s="114"/>
      <c r="GH53" s="114"/>
      <c r="GI53" s="114"/>
      <c r="GJ53" s="114"/>
      <c r="GK53" s="114"/>
      <c r="GL53" s="114"/>
      <c r="GM53" s="114"/>
      <c r="GN53" s="114"/>
      <c r="GO53" s="114"/>
      <c r="GP53" s="114"/>
      <c r="GQ53" s="114"/>
      <c r="GR53" s="114"/>
      <c r="GS53" s="114"/>
      <c r="GT53" s="114"/>
      <c r="GU53" s="114"/>
      <c r="GV53" s="114"/>
      <c r="GW53" s="114"/>
      <c r="GX53" s="114"/>
      <c r="GY53" s="114"/>
      <c r="GZ53" s="114"/>
      <c r="HA53" s="114"/>
      <c r="HB53" s="114"/>
      <c r="HC53" s="114"/>
      <c r="HD53" s="114"/>
      <c r="HE53" s="114"/>
      <c r="HF53" s="114"/>
      <c r="HG53" s="114"/>
      <c r="HH53" s="114"/>
      <c r="HI53" s="114"/>
      <c r="HJ53" s="114"/>
      <c r="HK53" s="114"/>
      <c r="HL53" s="114"/>
      <c r="HM53" s="114"/>
      <c r="HN53" s="114"/>
      <c r="HO53" s="114"/>
      <c r="HP53" s="114"/>
      <c r="HQ53" s="114"/>
      <c r="HR53" s="114"/>
      <c r="HS53" s="114"/>
      <c r="HT53" s="114"/>
      <c r="HU53" s="114"/>
      <c r="HV53" s="114"/>
      <c r="HW53" s="114"/>
      <c r="HX53" s="114"/>
      <c r="HY53" s="114"/>
      <c r="HZ53" s="114"/>
      <c r="IA53" s="114"/>
      <c r="IB53" s="114"/>
      <c r="IC53" s="114"/>
      <c r="ID53" s="114"/>
      <c r="IE53" s="114"/>
      <c r="IF53" s="114"/>
      <c r="IG53" s="114"/>
      <c r="IH53" s="114"/>
      <c r="II53" s="114"/>
      <c r="IJ53" s="114"/>
      <c r="IK53" s="114"/>
      <c r="IL53" s="114"/>
      <c r="IM53" s="114"/>
      <c r="IN53" s="114"/>
      <c r="IO53" s="114"/>
      <c r="IP53" s="114"/>
      <c r="IQ53" s="114"/>
      <c r="IR53" s="114"/>
      <c r="IS53" s="114"/>
      <c r="IT53" s="114"/>
      <c r="IU53" s="114"/>
      <c r="IV53" s="114"/>
    </row>
    <row r="54" spans="1:256" s="36" customFormat="1" ht="15" customHeight="1" x14ac:dyDescent="0.4">
      <c r="A54" s="41" t="s">
        <v>126</v>
      </c>
      <c r="B54" s="101">
        <v>0.71666666666666667</v>
      </c>
      <c r="C54" s="69" t="s">
        <v>165</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s="37" customFormat="1" ht="15" customHeight="1" x14ac:dyDescent="0.4">
      <c r="A55" s="41" t="s">
        <v>127</v>
      </c>
      <c r="B55" s="97">
        <v>-62</v>
      </c>
      <c r="C55" s="70" t="s">
        <v>177</v>
      </c>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s="37" customFormat="1" ht="15" customHeight="1" x14ac:dyDescent="0.4">
      <c r="A56" s="41" t="s">
        <v>128</v>
      </c>
      <c r="B56" s="97">
        <v>43.48</v>
      </c>
      <c r="C56" s="71" t="s">
        <v>121</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s="37" customFormat="1" ht="15" customHeight="1" x14ac:dyDescent="0.4">
      <c r="A57" s="41" t="s">
        <v>129</v>
      </c>
      <c r="B57" s="97">
        <v>-63</v>
      </c>
      <c r="C57" s="70" t="s">
        <v>122</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s="37" customFormat="1" ht="15" customHeight="1" x14ac:dyDescent="0.4">
      <c r="A58" s="41" t="s">
        <v>130</v>
      </c>
      <c r="B58" s="97">
        <v>25.12</v>
      </c>
      <c r="C58" s="71" t="s">
        <v>123</v>
      </c>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37" customFormat="1" ht="15" customHeight="1" x14ac:dyDescent="0.4">
      <c r="A59" s="41" t="s">
        <v>124</v>
      </c>
      <c r="B59" s="97">
        <v>580</v>
      </c>
      <c r="C59" s="70" t="s">
        <v>18</v>
      </c>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37" customFormat="1" ht="15" customHeight="1" x14ac:dyDescent="0.4">
      <c r="A60" s="41" t="s">
        <v>131</v>
      </c>
      <c r="B60" s="97">
        <v>230</v>
      </c>
      <c r="C60" s="72" t="s">
        <v>16</v>
      </c>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35" customFormat="1" ht="15" customHeight="1" x14ac:dyDescent="0.4">
      <c r="A61" s="41" t="s">
        <v>171</v>
      </c>
      <c r="B61" s="100">
        <v>41609</v>
      </c>
      <c r="C61" s="67" t="s">
        <v>163</v>
      </c>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c r="IG61" s="115"/>
      <c r="IH61" s="115"/>
      <c r="II61" s="115"/>
      <c r="IJ61" s="115"/>
      <c r="IK61" s="115"/>
      <c r="IL61" s="115"/>
      <c r="IM61" s="115"/>
      <c r="IN61" s="115"/>
      <c r="IO61" s="115"/>
      <c r="IP61" s="115"/>
      <c r="IQ61" s="115"/>
      <c r="IR61" s="115"/>
      <c r="IS61" s="115"/>
      <c r="IT61" s="115"/>
      <c r="IU61" s="115"/>
      <c r="IV61" s="115"/>
    </row>
    <row r="62" spans="1:256" s="36" customFormat="1" ht="15" customHeight="1" x14ac:dyDescent="0.4">
      <c r="A62" s="41" t="s">
        <v>125</v>
      </c>
      <c r="B62" s="101">
        <v>0.75</v>
      </c>
      <c r="C62" s="68" t="s">
        <v>165</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row>
    <row r="63" spans="1:256" ht="15" customHeight="1" x14ac:dyDescent="0.4">
      <c r="A63" s="41"/>
      <c r="B63" s="90"/>
      <c r="C63" s="73" t="s">
        <v>169</v>
      </c>
      <c r="D63" s="110"/>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c r="IT63" s="46"/>
      <c r="IU63" s="46"/>
      <c r="IV63" s="46"/>
    </row>
    <row r="64" spans="1:256" s="9" customFormat="1" ht="15" customHeight="1" x14ac:dyDescent="0.4">
      <c r="A64" s="41" t="s">
        <v>141</v>
      </c>
      <c r="B64" s="95"/>
      <c r="C64" s="74" t="s">
        <v>142</v>
      </c>
      <c r="D64" s="17"/>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9" customFormat="1" ht="15" customHeight="1" x14ac:dyDescent="0.4">
      <c r="A65" s="41" t="s">
        <v>143</v>
      </c>
      <c r="B65" s="95"/>
      <c r="C65" s="75" t="s">
        <v>144</v>
      </c>
      <c r="D65" s="17"/>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5" customHeight="1" x14ac:dyDescent="0.4">
      <c r="A66" s="41" t="s">
        <v>201</v>
      </c>
      <c r="B66" s="102" t="s">
        <v>32</v>
      </c>
      <c r="C66" s="76" t="s">
        <v>8</v>
      </c>
      <c r="D66" s="112"/>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row>
    <row r="67" spans="1:256" ht="15" customHeight="1" x14ac:dyDescent="0.4">
      <c r="A67" s="41" t="s">
        <v>145</v>
      </c>
      <c r="B67" s="95">
        <v>4863</v>
      </c>
      <c r="C67" s="77" t="s">
        <v>146</v>
      </c>
      <c r="D67" s="16"/>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5" customHeight="1" x14ac:dyDescent="0.4">
      <c r="A68" s="41" t="s">
        <v>209</v>
      </c>
      <c r="B68" s="95"/>
      <c r="C68" s="78" t="s">
        <v>203</v>
      </c>
      <c r="D68" s="16"/>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5" customHeight="1" x14ac:dyDescent="0.4">
      <c r="A69" s="41" t="s">
        <v>210</v>
      </c>
      <c r="B69" s="95"/>
      <c r="C69" s="77" t="s">
        <v>147</v>
      </c>
      <c r="D69" s="16"/>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5" customHeight="1" x14ac:dyDescent="0.4">
      <c r="A70" s="41" t="s">
        <v>211</v>
      </c>
      <c r="B70" s="95"/>
      <c r="C70" s="78" t="s">
        <v>148</v>
      </c>
      <c r="D70" s="16"/>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5" customHeight="1" x14ac:dyDescent="0.4">
      <c r="A71" s="41" t="s">
        <v>149</v>
      </c>
      <c r="B71" s="95"/>
      <c r="C71" s="79" t="s">
        <v>150</v>
      </c>
      <c r="D71" s="16"/>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5" customHeight="1" x14ac:dyDescent="0.4">
      <c r="A72" s="41"/>
      <c r="B72" s="95" t="s">
        <v>113</v>
      </c>
      <c r="C72" s="80" t="s">
        <v>8</v>
      </c>
      <c r="D72" s="1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row>
    <row r="73" spans="1:256" ht="15" customHeight="1" x14ac:dyDescent="0.4">
      <c r="A73" s="41"/>
      <c r="B73" s="95"/>
      <c r="C73" s="77" t="s">
        <v>146</v>
      </c>
      <c r="D73" s="16"/>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5" customHeight="1" x14ac:dyDescent="0.4">
      <c r="A74" s="41"/>
      <c r="B74" s="95"/>
      <c r="C74" s="78" t="s">
        <v>203</v>
      </c>
      <c r="D74" s="16"/>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5" customHeight="1" x14ac:dyDescent="0.4">
      <c r="A75" s="41"/>
      <c r="B75" s="95"/>
      <c r="C75" s="77" t="s">
        <v>147</v>
      </c>
      <c r="D75" s="16"/>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5" customHeight="1" x14ac:dyDescent="0.4">
      <c r="A76" s="41"/>
      <c r="B76" s="95">
        <v>3.45</v>
      </c>
      <c r="C76" s="78" t="s">
        <v>148</v>
      </c>
      <c r="D76" s="16"/>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5" customHeight="1" x14ac:dyDescent="0.4">
      <c r="A77" s="41"/>
      <c r="B77" s="95"/>
      <c r="C77" s="79" t="s">
        <v>150</v>
      </c>
      <c r="D77" s="16"/>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5" customHeight="1" x14ac:dyDescent="0.4">
      <c r="A78" s="41"/>
      <c r="B78" s="95"/>
      <c r="C78" s="80" t="s">
        <v>8</v>
      </c>
      <c r="D78" s="1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row>
    <row r="79" spans="1:256" ht="15" customHeight="1" x14ac:dyDescent="0.4">
      <c r="A79" s="41"/>
      <c r="B79" s="95"/>
      <c r="C79" s="77" t="s">
        <v>146</v>
      </c>
      <c r="D79" s="16"/>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5" customHeight="1" x14ac:dyDescent="0.4">
      <c r="A80" s="41"/>
      <c r="B80" s="95"/>
      <c r="C80" s="78" t="s">
        <v>203</v>
      </c>
      <c r="D80" s="16"/>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5" customHeight="1" x14ac:dyDescent="0.4">
      <c r="A81" s="41"/>
      <c r="B81" s="95"/>
      <c r="C81" s="77" t="s">
        <v>147</v>
      </c>
      <c r="D81" s="16"/>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5" customHeight="1" x14ac:dyDescent="0.4">
      <c r="A82" s="41"/>
      <c r="B82" s="95"/>
      <c r="C82" s="78" t="s">
        <v>148</v>
      </c>
      <c r="D82" s="16"/>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5" customHeight="1" x14ac:dyDescent="0.4">
      <c r="A83" s="41"/>
      <c r="B83" s="95"/>
      <c r="C83" s="79" t="s">
        <v>150</v>
      </c>
      <c r="D83" s="16"/>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5" customHeight="1" x14ac:dyDescent="0.4">
      <c r="A84" s="41"/>
      <c r="B84" s="95"/>
      <c r="C84" s="80" t="s">
        <v>8</v>
      </c>
      <c r="D84" s="1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7"/>
      <c r="IK84" s="127"/>
      <c r="IL84" s="127"/>
      <c r="IM84" s="127"/>
      <c r="IN84" s="127"/>
      <c r="IO84" s="127"/>
      <c r="IP84" s="127"/>
      <c r="IQ84" s="127"/>
      <c r="IR84" s="127"/>
      <c r="IS84" s="127"/>
      <c r="IT84" s="127"/>
      <c r="IU84" s="127"/>
      <c r="IV84" s="127"/>
    </row>
    <row r="85" spans="1:256" ht="15" customHeight="1" x14ac:dyDescent="0.4">
      <c r="A85" s="41"/>
      <c r="B85" s="95"/>
      <c r="C85" s="77" t="s">
        <v>146</v>
      </c>
      <c r="D85" s="16"/>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5" customHeight="1" x14ac:dyDescent="0.4">
      <c r="A86" s="41"/>
      <c r="B86" s="95"/>
      <c r="C86" s="78" t="s">
        <v>203</v>
      </c>
      <c r="D86" s="16"/>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15" customHeight="1" x14ac:dyDescent="0.4">
      <c r="A87" s="41"/>
      <c r="B87" s="95"/>
      <c r="C87" s="77" t="s">
        <v>147</v>
      </c>
      <c r="D87" s="16"/>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5" customHeight="1" x14ac:dyDescent="0.4">
      <c r="A88" s="41"/>
      <c r="B88" s="95"/>
      <c r="C88" s="78" t="s">
        <v>148</v>
      </c>
      <c r="D88" s="16"/>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15" customHeight="1" x14ac:dyDescent="0.4">
      <c r="A89" s="41"/>
      <c r="B89" s="95"/>
      <c r="C89" s="79" t="s">
        <v>150</v>
      </c>
      <c r="D89" s="16"/>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5" customHeight="1" x14ac:dyDescent="0.4">
      <c r="A90" s="41"/>
      <c r="B90" s="95"/>
      <c r="C90" s="80" t="s">
        <v>8</v>
      </c>
      <c r="D90" s="1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H90" s="127"/>
      <c r="HI90" s="127"/>
      <c r="HJ90" s="127"/>
      <c r="HK90" s="127"/>
      <c r="HL90" s="127"/>
      <c r="HM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row>
    <row r="91" spans="1:256" ht="15" customHeight="1" x14ac:dyDescent="0.4">
      <c r="A91" s="41"/>
      <c r="B91" s="95"/>
      <c r="C91" s="77" t="s">
        <v>146</v>
      </c>
      <c r="D91" s="16"/>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5" customHeight="1" x14ac:dyDescent="0.4">
      <c r="A92" s="41"/>
      <c r="B92" s="95"/>
      <c r="C92" s="78" t="s">
        <v>203</v>
      </c>
      <c r="D92" s="16"/>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5" customHeight="1" x14ac:dyDescent="0.4">
      <c r="A93" s="41"/>
      <c r="B93" s="95"/>
      <c r="C93" s="77" t="s">
        <v>147</v>
      </c>
      <c r="D93" s="16"/>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5" customHeight="1" x14ac:dyDescent="0.4">
      <c r="A94" s="41"/>
      <c r="B94" s="95"/>
      <c r="C94" s="78" t="s">
        <v>148</v>
      </c>
      <c r="D94" s="16"/>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15" customHeight="1" x14ac:dyDescent="0.4">
      <c r="A95" s="41"/>
      <c r="B95" s="95"/>
      <c r="C95" s="79" t="s">
        <v>150</v>
      </c>
      <c r="D95" s="16"/>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5" customHeight="1" x14ac:dyDescent="0.4">
      <c r="A96" s="41"/>
      <c r="B96" s="95"/>
      <c r="C96" s="80" t="s">
        <v>8</v>
      </c>
      <c r="D96" s="1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7"/>
      <c r="EA96" s="127"/>
      <c r="EB96" s="127"/>
      <c r="EC96" s="127"/>
      <c r="ED96" s="127"/>
      <c r="EE96" s="127"/>
      <c r="EF96" s="127"/>
      <c r="EG96" s="127"/>
      <c r="EH96" s="127"/>
      <c r="EI96" s="127"/>
      <c r="EJ96" s="127"/>
      <c r="EK96" s="127"/>
      <c r="EL96" s="127"/>
      <c r="EM96" s="127"/>
      <c r="EN96" s="127"/>
      <c r="EO96" s="127"/>
      <c r="EP96" s="127"/>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H96" s="127"/>
      <c r="HI96" s="127"/>
      <c r="HJ96" s="127"/>
      <c r="HK96" s="127"/>
      <c r="HL96" s="127"/>
      <c r="HM96" s="127"/>
      <c r="HN96" s="127"/>
      <c r="HO96" s="127"/>
      <c r="HP96" s="127"/>
      <c r="HQ96" s="127"/>
      <c r="HR96" s="127"/>
      <c r="HS96" s="127"/>
      <c r="HT96" s="127"/>
      <c r="HU96" s="127"/>
      <c r="HV96" s="127"/>
      <c r="HW96" s="127"/>
      <c r="HX96" s="127"/>
      <c r="HY96" s="127"/>
      <c r="HZ96" s="127"/>
      <c r="IA96" s="127"/>
      <c r="IB96" s="127"/>
      <c r="IC96" s="127"/>
      <c r="ID96" s="127"/>
      <c r="IE96" s="127"/>
      <c r="IF96" s="127"/>
      <c r="IG96" s="127"/>
      <c r="IH96" s="127"/>
      <c r="II96" s="127"/>
      <c r="IJ96" s="127"/>
      <c r="IK96" s="127"/>
      <c r="IL96" s="127"/>
      <c r="IM96" s="127"/>
      <c r="IN96" s="127"/>
      <c r="IO96" s="127"/>
      <c r="IP96" s="127"/>
      <c r="IQ96" s="127"/>
      <c r="IR96" s="127"/>
      <c r="IS96" s="127"/>
      <c r="IT96" s="127"/>
      <c r="IU96" s="127"/>
      <c r="IV96" s="127"/>
    </row>
    <row r="97" spans="1:256" ht="15" customHeight="1" x14ac:dyDescent="0.4">
      <c r="A97" s="41"/>
      <c r="B97" s="95"/>
      <c r="C97" s="77" t="s">
        <v>146</v>
      </c>
      <c r="D97" s="16"/>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15" customHeight="1" x14ac:dyDescent="0.4">
      <c r="A98" s="41"/>
      <c r="B98" s="95"/>
      <c r="C98" s="78" t="s">
        <v>203</v>
      </c>
      <c r="D98" s="16"/>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15" customHeight="1" x14ac:dyDescent="0.4">
      <c r="A99" s="41"/>
      <c r="B99" s="95"/>
      <c r="C99" s="77" t="s">
        <v>147</v>
      </c>
      <c r="D99" s="16"/>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15" customHeight="1" x14ac:dyDescent="0.4">
      <c r="A100" s="41"/>
      <c r="B100" s="95"/>
      <c r="C100" s="78" t="s">
        <v>148</v>
      </c>
      <c r="D100" s="16"/>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15" customHeight="1" x14ac:dyDescent="0.4">
      <c r="A101" s="41"/>
      <c r="B101" s="95"/>
      <c r="C101" s="79" t="s">
        <v>150</v>
      </c>
      <c r="D101" s="16"/>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5" customHeight="1" x14ac:dyDescent="0.4">
      <c r="A102" s="41"/>
      <c r="B102" s="90"/>
      <c r="C102" s="81" t="s">
        <v>170</v>
      </c>
      <c r="D102" s="110"/>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c r="IR102" s="46"/>
      <c r="IS102" s="46"/>
      <c r="IT102" s="46"/>
      <c r="IU102" s="46"/>
      <c r="IV102" s="46"/>
    </row>
    <row r="103" spans="1:256" ht="15" customHeight="1" x14ac:dyDescent="0.4">
      <c r="A103" s="41" t="s">
        <v>151</v>
      </c>
      <c r="B103" s="95">
        <v>0</v>
      </c>
      <c r="C103" s="82" t="s">
        <v>152</v>
      </c>
      <c r="D103" s="16"/>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1:256" ht="15" customHeight="1" x14ac:dyDescent="0.4">
      <c r="A104" s="41" t="s">
        <v>202</v>
      </c>
      <c r="B104" s="94"/>
      <c r="C104" s="80" t="s">
        <v>8</v>
      </c>
      <c r="D104" s="17"/>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ht="15" customHeight="1" x14ac:dyDescent="0.4">
      <c r="A105" s="41" t="s">
        <v>153</v>
      </c>
      <c r="B105" s="95"/>
      <c r="C105" s="83" t="s">
        <v>154</v>
      </c>
      <c r="D105" s="16"/>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256" ht="15" customHeight="1" x14ac:dyDescent="0.4">
      <c r="A106" s="41" t="s">
        <v>155</v>
      </c>
      <c r="B106" s="95"/>
      <c r="C106" s="84" t="s">
        <v>156</v>
      </c>
      <c r="D106" s="16"/>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ht="15" customHeight="1" x14ac:dyDescent="0.4">
      <c r="A107" s="41"/>
      <c r="B107" s="94"/>
      <c r="C107" s="80" t="s">
        <v>8</v>
      </c>
      <c r="D107" s="17"/>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row>
    <row r="108" spans="1:256" ht="15" customHeight="1" x14ac:dyDescent="0.4">
      <c r="A108" s="41"/>
      <c r="B108" s="95"/>
      <c r="C108" s="83" t="s">
        <v>154</v>
      </c>
      <c r="D108" s="16"/>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256" ht="15" customHeight="1" x14ac:dyDescent="0.4">
      <c r="A109" s="41"/>
      <c r="B109" s="95"/>
      <c r="C109" s="84" t="s">
        <v>156</v>
      </c>
      <c r="D109" s="16"/>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ht="15" customHeight="1" x14ac:dyDescent="0.4">
      <c r="A110" s="41"/>
      <c r="B110" s="94"/>
      <c r="C110" s="80" t="s">
        <v>8</v>
      </c>
      <c r="D110" s="17"/>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row>
    <row r="111" spans="1:256" ht="15" customHeight="1" x14ac:dyDescent="0.4">
      <c r="A111" s="41"/>
      <c r="B111" s="95"/>
      <c r="C111" s="83" t="s">
        <v>154</v>
      </c>
      <c r="D111" s="16"/>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row>
    <row r="112" spans="1:256" ht="15" customHeight="1" x14ac:dyDescent="0.4">
      <c r="A112" s="41"/>
      <c r="B112" s="132"/>
      <c r="C112" s="84" t="s">
        <v>156</v>
      </c>
      <c r="D112" s="16"/>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s="137" customFormat="1" ht="15" customHeight="1" x14ac:dyDescent="0.4">
      <c r="A113" s="129"/>
      <c r="B113" s="134"/>
      <c r="C113" s="130" t="s">
        <v>204</v>
      </c>
      <c r="D113" s="135"/>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c r="BV113" s="136"/>
      <c r="BW113" s="136"/>
      <c r="BX113" s="136"/>
      <c r="BY113" s="136"/>
      <c r="BZ113" s="136"/>
      <c r="CA113" s="136"/>
      <c r="CB113" s="136"/>
      <c r="CC113" s="136"/>
      <c r="CD113" s="136"/>
      <c r="CE113" s="136"/>
      <c r="CF113" s="136"/>
      <c r="CG113" s="136"/>
      <c r="CH113" s="136"/>
      <c r="CI113" s="136"/>
      <c r="CJ113" s="136"/>
      <c r="CK113" s="136"/>
      <c r="CL113" s="136"/>
      <c r="CM113" s="136"/>
      <c r="CN113" s="136"/>
      <c r="CO113" s="136"/>
      <c r="CP113" s="136"/>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136"/>
      <c r="DL113" s="136"/>
      <c r="DM113" s="136"/>
      <c r="DN113" s="136"/>
      <c r="DO113" s="136"/>
      <c r="DP113" s="136"/>
      <c r="DQ113" s="136"/>
      <c r="DR113" s="136"/>
      <c r="DS113" s="136"/>
      <c r="DT113" s="136"/>
      <c r="DU113" s="136"/>
      <c r="DV113" s="136"/>
      <c r="DW113" s="136"/>
      <c r="DX113" s="136"/>
      <c r="DY113" s="136"/>
      <c r="DZ113" s="136"/>
      <c r="EA113" s="136"/>
      <c r="EB113" s="136"/>
      <c r="EC113" s="136"/>
      <c r="ED113" s="136"/>
      <c r="EE113" s="136"/>
      <c r="EF113" s="136"/>
      <c r="EG113" s="136"/>
      <c r="EH113" s="136"/>
      <c r="EI113" s="136"/>
      <c r="EJ113" s="136"/>
      <c r="EK113" s="136"/>
      <c r="EL113" s="136"/>
      <c r="EM113" s="136"/>
      <c r="EN113" s="136"/>
      <c r="EO113" s="136"/>
      <c r="EP113" s="136"/>
      <c r="EQ113" s="136"/>
      <c r="ER113" s="136"/>
      <c r="ES113" s="136"/>
      <c r="ET113" s="136"/>
      <c r="EU113" s="136"/>
      <c r="EV113" s="136"/>
      <c r="EW113" s="136"/>
      <c r="EX113" s="136"/>
      <c r="EY113" s="136"/>
      <c r="EZ113" s="136"/>
      <c r="FA113" s="136"/>
      <c r="FB113" s="136"/>
      <c r="FC113" s="136"/>
      <c r="FD113" s="136"/>
      <c r="FE113" s="136"/>
      <c r="FF113" s="136"/>
      <c r="FG113" s="136"/>
      <c r="FH113" s="136"/>
      <c r="FI113" s="136"/>
      <c r="FJ113" s="136"/>
      <c r="FK113" s="136"/>
      <c r="FL113" s="136"/>
      <c r="FM113" s="136"/>
      <c r="FN113" s="136"/>
      <c r="FO113" s="136"/>
      <c r="FP113" s="136"/>
      <c r="FQ113" s="136"/>
      <c r="FR113" s="136"/>
      <c r="FS113" s="136"/>
      <c r="FT113" s="136"/>
      <c r="FU113" s="136"/>
      <c r="FV113" s="136"/>
      <c r="FW113" s="136"/>
      <c r="FX113" s="136"/>
      <c r="FY113" s="136"/>
      <c r="FZ113" s="136"/>
      <c r="GA113" s="136"/>
      <c r="GB113" s="136"/>
      <c r="GC113" s="136"/>
      <c r="GD113" s="136"/>
      <c r="GE113" s="136"/>
      <c r="GF113" s="136"/>
      <c r="GG113" s="136"/>
      <c r="GH113" s="136"/>
      <c r="GI113" s="136"/>
      <c r="GJ113" s="136"/>
      <c r="GK113" s="136"/>
      <c r="GL113" s="136"/>
      <c r="GM113" s="136"/>
      <c r="GN113" s="136"/>
      <c r="GO113" s="136"/>
      <c r="GP113" s="136"/>
      <c r="GQ113" s="136"/>
      <c r="GR113" s="136"/>
      <c r="GS113" s="136"/>
      <c r="GT113" s="136"/>
      <c r="GU113" s="136"/>
      <c r="GV113" s="136"/>
      <c r="GW113" s="136"/>
      <c r="GX113" s="136"/>
      <c r="GY113" s="136"/>
      <c r="GZ113" s="136"/>
      <c r="HA113" s="136"/>
      <c r="HB113" s="136"/>
      <c r="HC113" s="136"/>
      <c r="HD113" s="136"/>
      <c r="HE113" s="136"/>
      <c r="HF113" s="136"/>
      <c r="HG113" s="136"/>
      <c r="HH113" s="136"/>
      <c r="HI113" s="136"/>
      <c r="HJ113" s="136"/>
      <c r="HK113" s="136"/>
      <c r="HL113" s="136"/>
      <c r="HM113" s="136"/>
      <c r="HN113" s="136"/>
      <c r="HO113" s="136"/>
      <c r="HP113" s="136"/>
      <c r="HQ113" s="136"/>
      <c r="HR113" s="136"/>
      <c r="HS113" s="136"/>
      <c r="HT113" s="136"/>
      <c r="HU113" s="136"/>
      <c r="HV113" s="136"/>
      <c r="HW113" s="136"/>
      <c r="HX113" s="136"/>
      <c r="HY113" s="136"/>
      <c r="HZ113" s="136"/>
      <c r="IA113" s="136"/>
      <c r="IB113" s="136"/>
      <c r="IC113" s="136"/>
      <c r="ID113" s="136"/>
      <c r="IE113" s="136"/>
      <c r="IF113" s="136"/>
      <c r="IG113" s="136"/>
      <c r="IH113" s="136"/>
      <c r="II113" s="136"/>
      <c r="IJ113" s="136"/>
      <c r="IK113" s="136"/>
      <c r="IL113" s="136"/>
      <c r="IM113" s="136"/>
      <c r="IN113" s="136"/>
      <c r="IO113" s="136"/>
      <c r="IP113" s="136"/>
      <c r="IQ113" s="136"/>
      <c r="IR113" s="136"/>
      <c r="IS113" s="136"/>
      <c r="IT113" s="136"/>
      <c r="IU113" s="136"/>
    </row>
    <row r="114" spans="1:256" s="128" customFormat="1" ht="61.5" x14ac:dyDescent="0.4">
      <c r="A114" s="107" t="s">
        <v>212</v>
      </c>
      <c r="B114" s="133">
        <v>0</v>
      </c>
      <c r="C114" s="131" t="s">
        <v>213</v>
      </c>
      <c r="D114" s="17"/>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row>
    <row r="115" spans="1:256" ht="15" customHeight="1" x14ac:dyDescent="0.4">
      <c r="A115" s="41"/>
      <c r="B115" s="90"/>
      <c r="C115" s="81" t="s">
        <v>205</v>
      </c>
      <c r="D115" s="110"/>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row>
    <row r="116" spans="1:256" s="9" customFormat="1" ht="15" customHeight="1" x14ac:dyDescent="0.4">
      <c r="A116" s="41"/>
      <c r="B116" s="92"/>
      <c r="C116" s="85"/>
      <c r="D116" s="113"/>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9" customFormat="1" ht="15" customHeight="1" x14ac:dyDescent="0.4">
      <c r="A117" s="41"/>
      <c r="B117" s="92"/>
      <c r="C117" s="86"/>
      <c r="D117" s="113"/>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9" customFormat="1" ht="15" customHeight="1" x14ac:dyDescent="0.4">
      <c r="A118" s="41"/>
      <c r="B118" s="92"/>
      <c r="C118" s="86"/>
      <c r="D118" s="113"/>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s="9" customFormat="1" ht="15" customHeight="1" x14ac:dyDescent="0.4">
      <c r="A119" s="41"/>
      <c r="B119" s="92"/>
      <c r="C119" s="87"/>
      <c r="D119" s="113"/>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ht="15" customHeight="1" x14ac:dyDescent="0.4">
      <c r="A120" s="41"/>
      <c r="B120" s="90"/>
      <c r="C120" s="88" t="s">
        <v>179</v>
      </c>
      <c r="D120" s="45"/>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c r="IR120" s="46"/>
      <c r="IS120" s="46"/>
      <c r="IT120" s="46"/>
      <c r="IU120" s="46"/>
      <c r="IV120" s="46"/>
    </row>
    <row r="123" spans="1:256" customFormat="1" ht="15" customHeight="1" x14ac:dyDescent="0.35">
      <c r="B123" s="103"/>
    </row>
    <row r="124" spans="1:256" customFormat="1" ht="15" customHeight="1" x14ac:dyDescent="0.35">
      <c r="B124" s="103"/>
    </row>
    <row r="125" spans="1:256" customFormat="1" ht="15" customHeight="1" x14ac:dyDescent="0.35">
      <c r="B125" s="103"/>
    </row>
    <row r="126" spans="1:256" customFormat="1" ht="15" customHeight="1" x14ac:dyDescent="0.35">
      <c r="B126" s="103"/>
    </row>
    <row r="127" spans="1:256" customFormat="1" ht="15" customHeight="1" x14ac:dyDescent="0.35">
      <c r="B127" s="103"/>
    </row>
    <row r="128" spans="1:256" customFormat="1" ht="15" customHeight="1" x14ac:dyDescent="0.35">
      <c r="B128" s="103"/>
    </row>
    <row r="129" spans="2:2" customFormat="1" ht="15" customHeight="1" x14ac:dyDescent="0.35">
      <c r="B129" s="103"/>
    </row>
    <row r="130" spans="2:2" customFormat="1" ht="15" customHeight="1" x14ac:dyDescent="0.35">
      <c r="B130" s="103"/>
    </row>
    <row r="131" spans="2:2" customFormat="1" ht="15" customHeight="1" x14ac:dyDescent="0.35">
      <c r="B131" s="103"/>
    </row>
    <row r="132" spans="2:2" customFormat="1" ht="15" customHeight="1" x14ac:dyDescent="0.35">
      <c r="B132" s="103"/>
    </row>
    <row r="133" spans="2:2" customFormat="1" ht="15" customHeight="1" x14ac:dyDescent="0.35">
      <c r="B133" s="103"/>
    </row>
    <row r="134" spans="2:2" customFormat="1" ht="15" customHeight="1" x14ac:dyDescent="0.35">
      <c r="B134" s="103"/>
    </row>
    <row r="135" spans="2:2" customFormat="1" ht="15" customHeight="1" x14ac:dyDescent="0.35">
      <c r="B135" s="103"/>
    </row>
    <row r="136" spans="2:2" customFormat="1" ht="15" customHeight="1" x14ac:dyDescent="0.35">
      <c r="B136" s="103"/>
    </row>
    <row r="137" spans="2:2" customFormat="1" ht="15" customHeight="1" x14ac:dyDescent="0.35">
      <c r="B137" s="103"/>
    </row>
    <row r="138" spans="2:2" customFormat="1" ht="15" customHeight="1" x14ac:dyDescent="0.35">
      <c r="B138" s="103"/>
    </row>
    <row r="139" spans="2:2" customFormat="1" ht="15" customHeight="1" x14ac:dyDescent="0.35">
      <c r="B139" s="103"/>
    </row>
    <row r="140" spans="2:2" customFormat="1" ht="15" customHeight="1" x14ac:dyDescent="0.35">
      <c r="B140" s="103"/>
    </row>
    <row r="141" spans="2:2" customFormat="1" ht="15" customHeight="1" x14ac:dyDescent="0.35">
      <c r="B141" s="103"/>
    </row>
    <row r="142" spans="2:2" customFormat="1" ht="15" customHeight="1" x14ac:dyDescent="0.35">
      <c r="B142" s="103"/>
    </row>
    <row r="143" spans="2:2" customFormat="1" ht="15" customHeight="1" x14ac:dyDescent="0.35">
      <c r="B143" s="103"/>
    </row>
    <row r="144" spans="2:2" customFormat="1" ht="15" customHeight="1" x14ac:dyDescent="0.35">
      <c r="B144" s="103"/>
    </row>
    <row r="145" spans="2:2" customFormat="1" ht="15" customHeight="1" x14ac:dyDescent="0.35">
      <c r="B145" s="103"/>
    </row>
    <row r="146" spans="2:2" customFormat="1" ht="15" customHeight="1" x14ac:dyDescent="0.35">
      <c r="B146" s="103"/>
    </row>
    <row r="147" spans="2:2" customFormat="1" ht="15" customHeight="1" x14ac:dyDescent="0.35">
      <c r="B147" s="103"/>
    </row>
    <row r="148" spans="2:2" customFormat="1" ht="15" customHeight="1" x14ac:dyDescent="0.35">
      <c r="B148" s="103"/>
    </row>
    <row r="149" spans="2:2" customFormat="1" ht="15" customHeight="1" x14ac:dyDescent="0.35">
      <c r="B149" s="103"/>
    </row>
    <row r="150" spans="2:2" customFormat="1" ht="15" customHeight="1" x14ac:dyDescent="0.35">
      <c r="B150" s="103"/>
    </row>
    <row r="151" spans="2:2" customFormat="1" ht="15" customHeight="1" x14ac:dyDescent="0.35">
      <c r="B151" s="103"/>
    </row>
    <row r="152" spans="2:2" customFormat="1" ht="15" customHeight="1" x14ac:dyDescent="0.35">
      <c r="B152" s="103"/>
    </row>
    <row r="153" spans="2:2" customFormat="1" ht="15" customHeight="1" x14ac:dyDescent="0.35">
      <c r="B153" s="103"/>
    </row>
    <row r="154" spans="2:2" customFormat="1" ht="15" customHeight="1" x14ac:dyDescent="0.35">
      <c r="B154" s="103"/>
    </row>
    <row r="155" spans="2:2" customFormat="1" ht="15" customHeight="1" x14ac:dyDescent="0.35">
      <c r="B155" s="103"/>
    </row>
    <row r="156" spans="2:2" customFormat="1" ht="15" customHeight="1" x14ac:dyDescent="0.35">
      <c r="B156" s="103"/>
    </row>
    <row r="157" spans="2:2" customFormat="1" ht="15" customHeight="1" x14ac:dyDescent="0.35">
      <c r="B157" s="103"/>
    </row>
    <row r="158" spans="2:2" customFormat="1" ht="15" customHeight="1" x14ac:dyDescent="0.35">
      <c r="B158" s="103"/>
    </row>
    <row r="159" spans="2:2" customFormat="1" ht="15" customHeight="1" x14ac:dyDescent="0.35">
      <c r="B159" s="103"/>
    </row>
    <row r="160" spans="2:2" customFormat="1" ht="15" customHeight="1" x14ac:dyDescent="0.35">
      <c r="B160" s="103"/>
    </row>
    <row r="161" spans="2:2" customFormat="1" ht="15" customHeight="1" x14ac:dyDescent="0.35">
      <c r="B161" s="103"/>
    </row>
    <row r="162" spans="2:2" customFormat="1" ht="15" customHeight="1" x14ac:dyDescent="0.35">
      <c r="B162" s="103"/>
    </row>
    <row r="163" spans="2:2" customFormat="1" ht="15" customHeight="1" x14ac:dyDescent="0.35">
      <c r="B163" s="103"/>
    </row>
    <row r="164" spans="2:2" customFormat="1" ht="15" customHeight="1" x14ac:dyDescent="0.35">
      <c r="B164" s="103"/>
    </row>
    <row r="165" spans="2:2" customFormat="1" ht="15" customHeight="1" x14ac:dyDescent="0.35">
      <c r="B165" s="103"/>
    </row>
    <row r="166" spans="2:2" customFormat="1" ht="15" customHeight="1" x14ac:dyDescent="0.35">
      <c r="B166" s="103"/>
    </row>
    <row r="167" spans="2:2" customFormat="1" ht="15" customHeight="1" x14ac:dyDescent="0.35">
      <c r="B167" s="103"/>
    </row>
    <row r="168" spans="2:2" customFormat="1" ht="15" customHeight="1" x14ac:dyDescent="0.35">
      <c r="B168" s="103"/>
    </row>
    <row r="169" spans="2:2" customFormat="1" ht="15" customHeight="1" x14ac:dyDescent="0.35">
      <c r="B169" s="103"/>
    </row>
    <row r="170" spans="2:2" customFormat="1" ht="15" customHeight="1" x14ac:dyDescent="0.35">
      <c r="B170" s="103"/>
    </row>
    <row r="171" spans="2:2" customFormat="1" ht="15" customHeight="1" x14ac:dyDescent="0.35">
      <c r="B171" s="103"/>
    </row>
    <row r="172" spans="2:2" customFormat="1" ht="15" customHeight="1" x14ac:dyDescent="0.35">
      <c r="B172" s="103"/>
    </row>
    <row r="173" spans="2:2" customFormat="1" ht="15" customHeight="1" x14ac:dyDescent="0.35">
      <c r="B173" s="103"/>
    </row>
    <row r="174" spans="2:2" customFormat="1" ht="15" customHeight="1" x14ac:dyDescent="0.35">
      <c r="B174" s="103"/>
    </row>
    <row r="175" spans="2:2" customFormat="1" ht="15" customHeight="1" x14ac:dyDescent="0.35">
      <c r="B175" s="103"/>
    </row>
    <row r="176" spans="2:2" customFormat="1" ht="15" customHeight="1" x14ac:dyDescent="0.35">
      <c r="B176" s="103"/>
    </row>
    <row r="177" spans="2:2" customFormat="1" ht="15" customHeight="1" x14ac:dyDescent="0.35">
      <c r="B177" s="103"/>
    </row>
    <row r="178" spans="2:2" customFormat="1" ht="15" customHeight="1" x14ac:dyDescent="0.35">
      <c r="B178" s="103"/>
    </row>
    <row r="179" spans="2:2" customFormat="1" ht="15" customHeight="1" x14ac:dyDescent="0.35">
      <c r="B179" s="103"/>
    </row>
    <row r="180" spans="2:2" customFormat="1" ht="15" customHeight="1" x14ac:dyDescent="0.35">
      <c r="B180" s="103"/>
    </row>
    <row r="181" spans="2:2" customFormat="1" ht="15" customHeight="1" x14ac:dyDescent="0.35">
      <c r="B181" s="103"/>
    </row>
    <row r="182" spans="2:2" customFormat="1" ht="15" customHeight="1" x14ac:dyDescent="0.35">
      <c r="B182" s="103"/>
    </row>
    <row r="183" spans="2:2" customFormat="1" ht="15" customHeight="1" x14ac:dyDescent="0.35">
      <c r="B183" s="103"/>
    </row>
    <row r="184" spans="2:2" customFormat="1" ht="15" customHeight="1" x14ac:dyDescent="0.35">
      <c r="B184" s="103"/>
    </row>
    <row r="185" spans="2:2" customFormat="1" ht="15" customHeight="1" x14ac:dyDescent="0.35">
      <c r="B185" s="103"/>
    </row>
    <row r="186" spans="2:2" customFormat="1" ht="15" customHeight="1" x14ac:dyDescent="0.35">
      <c r="B186" s="103"/>
    </row>
    <row r="187" spans="2:2" customFormat="1" ht="15" customHeight="1" x14ac:dyDescent="0.35">
      <c r="B187" s="103"/>
    </row>
    <row r="188" spans="2:2" customFormat="1" ht="15" customHeight="1" x14ac:dyDescent="0.35">
      <c r="B188" s="103"/>
    </row>
    <row r="189" spans="2:2" customFormat="1" ht="15" customHeight="1" x14ac:dyDescent="0.35">
      <c r="B189" s="103"/>
    </row>
    <row r="190" spans="2:2" customFormat="1" ht="15" customHeight="1" x14ac:dyDescent="0.35">
      <c r="B190" s="103"/>
    </row>
    <row r="191" spans="2:2" customFormat="1" ht="15" customHeight="1" x14ac:dyDescent="0.35">
      <c r="B191" s="103"/>
    </row>
    <row r="192" spans="2:2" customFormat="1" ht="15" customHeight="1" x14ac:dyDescent="0.35">
      <c r="B192" s="103"/>
    </row>
    <row r="193" spans="2:2" customFormat="1" ht="15" customHeight="1" x14ac:dyDescent="0.35">
      <c r="B193" s="103"/>
    </row>
    <row r="194" spans="2:2" customFormat="1" ht="15" customHeight="1" x14ac:dyDescent="0.35">
      <c r="B194" s="103"/>
    </row>
    <row r="195" spans="2:2" customFormat="1" ht="15" customHeight="1" x14ac:dyDescent="0.35">
      <c r="B195" s="103"/>
    </row>
    <row r="196" spans="2:2" customFormat="1" ht="15" customHeight="1" x14ac:dyDescent="0.35">
      <c r="B196" s="103"/>
    </row>
    <row r="197" spans="2:2" customFormat="1" ht="15" customHeight="1" x14ac:dyDescent="0.35">
      <c r="B197" s="103"/>
    </row>
    <row r="198" spans="2:2" customFormat="1" ht="15" customHeight="1" x14ac:dyDescent="0.35">
      <c r="B198" s="103"/>
    </row>
    <row r="199" spans="2:2" customFormat="1" ht="15" customHeight="1" x14ac:dyDescent="0.35">
      <c r="B199" s="103"/>
    </row>
    <row r="200" spans="2:2" customFormat="1" ht="15" customHeight="1" x14ac:dyDescent="0.35">
      <c r="B200" s="103"/>
    </row>
    <row r="201" spans="2:2" customFormat="1" ht="15" customHeight="1" x14ac:dyDescent="0.35">
      <c r="B201" s="103"/>
    </row>
    <row r="202" spans="2:2" customFormat="1" ht="15" customHeight="1" x14ac:dyDescent="0.35">
      <c r="B202" s="103"/>
    </row>
    <row r="203" spans="2:2" customFormat="1" ht="15" customHeight="1" x14ac:dyDescent="0.35">
      <c r="B203" s="103"/>
    </row>
    <row r="204" spans="2:2" customFormat="1" ht="15" customHeight="1" x14ac:dyDescent="0.35">
      <c r="B204" s="103"/>
    </row>
    <row r="205" spans="2:2" customFormat="1" ht="15" customHeight="1" x14ac:dyDescent="0.35">
      <c r="B205" s="103"/>
    </row>
    <row r="206" spans="2:2" customFormat="1" ht="15" customHeight="1" x14ac:dyDescent="0.35">
      <c r="B206" s="103"/>
    </row>
    <row r="207" spans="2:2" customFormat="1" ht="15" customHeight="1" x14ac:dyDescent="0.35">
      <c r="B207" s="103"/>
    </row>
    <row r="208" spans="2:2" customFormat="1" ht="15" customHeight="1" x14ac:dyDescent="0.35">
      <c r="B208" s="103"/>
    </row>
    <row r="209" spans="2:2" customFormat="1" ht="15" customHeight="1" x14ac:dyDescent="0.35">
      <c r="B209" s="103"/>
    </row>
    <row r="210" spans="2:2" customFormat="1" ht="15" customHeight="1" x14ac:dyDescent="0.35">
      <c r="B210" s="103"/>
    </row>
    <row r="211" spans="2:2" customFormat="1" ht="15" customHeight="1" x14ac:dyDescent="0.35">
      <c r="B211" s="103"/>
    </row>
    <row r="212" spans="2:2" customFormat="1" ht="15" customHeight="1" x14ac:dyDescent="0.35">
      <c r="B212" s="103"/>
    </row>
    <row r="213" spans="2:2" customFormat="1" ht="15" customHeight="1" x14ac:dyDescent="0.35">
      <c r="B213" s="103"/>
    </row>
    <row r="214" spans="2:2" customFormat="1" ht="15" customHeight="1" x14ac:dyDescent="0.35">
      <c r="B214" s="103"/>
    </row>
    <row r="215" spans="2:2" customFormat="1" ht="15" customHeight="1" x14ac:dyDescent="0.35">
      <c r="B215" s="103"/>
    </row>
    <row r="216" spans="2:2" customFormat="1" ht="15" customHeight="1" x14ac:dyDescent="0.35">
      <c r="B216" s="103"/>
    </row>
    <row r="217" spans="2:2" customFormat="1" ht="15" customHeight="1" x14ac:dyDescent="0.35">
      <c r="B217" s="103"/>
    </row>
    <row r="218" spans="2:2" customFormat="1" ht="15" customHeight="1" x14ac:dyDescent="0.35">
      <c r="B218" s="103"/>
    </row>
    <row r="219" spans="2:2" customFormat="1" ht="15" customHeight="1" x14ac:dyDescent="0.35">
      <c r="B219" s="103"/>
    </row>
    <row r="220" spans="2:2" customFormat="1" ht="15" customHeight="1" x14ac:dyDescent="0.35">
      <c r="B220" s="103"/>
    </row>
    <row r="221" spans="2:2" customFormat="1" ht="15" customHeight="1" x14ac:dyDescent="0.35">
      <c r="B221" s="103"/>
    </row>
    <row r="222" spans="2:2" customFormat="1" ht="15" customHeight="1" x14ac:dyDescent="0.35">
      <c r="B222" s="103"/>
    </row>
    <row r="223" spans="2:2" customFormat="1" ht="15" customHeight="1" x14ac:dyDescent="0.35">
      <c r="B223" s="103"/>
    </row>
    <row r="224" spans="2:2" customFormat="1" ht="15" customHeight="1" x14ac:dyDescent="0.35">
      <c r="B224" s="103"/>
    </row>
    <row r="225" spans="2:2" customFormat="1" ht="15" customHeight="1" x14ac:dyDescent="0.35">
      <c r="B225" s="103"/>
    </row>
    <row r="226" spans="2:2" customFormat="1" ht="15" customHeight="1" x14ac:dyDescent="0.35">
      <c r="B226" s="103"/>
    </row>
    <row r="227" spans="2:2" customFormat="1" ht="15" customHeight="1" x14ac:dyDescent="0.35">
      <c r="B227" s="103"/>
    </row>
    <row r="228" spans="2:2" customFormat="1" ht="15" customHeight="1" x14ac:dyDescent="0.35">
      <c r="B228" s="103"/>
    </row>
    <row r="229" spans="2:2" customFormat="1" ht="15" customHeight="1" x14ac:dyDescent="0.35">
      <c r="B229" s="103"/>
    </row>
    <row r="230" spans="2:2" customFormat="1" ht="15" customHeight="1" x14ac:dyDescent="0.35">
      <c r="B230" s="103"/>
    </row>
    <row r="231" spans="2:2" customFormat="1" ht="15" customHeight="1" x14ac:dyDescent="0.35">
      <c r="B231" s="103"/>
    </row>
    <row r="232" spans="2:2" customFormat="1" ht="15" customHeight="1" x14ac:dyDescent="0.35">
      <c r="B232" s="103"/>
    </row>
    <row r="233" spans="2:2" customFormat="1" ht="15" customHeight="1" x14ac:dyDescent="0.35">
      <c r="B233" s="103"/>
    </row>
    <row r="234" spans="2:2" customFormat="1" ht="15" customHeight="1" x14ac:dyDescent="0.35">
      <c r="B234" s="103"/>
    </row>
    <row r="235" spans="2:2" customFormat="1" ht="15" customHeight="1" x14ac:dyDescent="0.35">
      <c r="B235" s="103"/>
    </row>
    <row r="236" spans="2:2" customFormat="1" ht="15" customHeight="1" x14ac:dyDescent="0.35">
      <c r="B236" s="103"/>
    </row>
    <row r="237" spans="2:2" customFormat="1" ht="15" customHeight="1" x14ac:dyDescent="0.35">
      <c r="B237" s="103"/>
    </row>
    <row r="238" spans="2:2" customFormat="1" ht="15" customHeight="1" x14ac:dyDescent="0.35">
      <c r="B238" s="103"/>
    </row>
    <row r="239" spans="2:2" customFormat="1" ht="15" customHeight="1" x14ac:dyDescent="0.35">
      <c r="B239" s="103"/>
    </row>
    <row r="240" spans="2:2" customFormat="1" ht="15" customHeight="1" x14ac:dyDescent="0.35">
      <c r="B240" s="103"/>
    </row>
    <row r="241" spans="2:2" customFormat="1" ht="15" customHeight="1" x14ac:dyDescent="0.35">
      <c r="B241" s="103"/>
    </row>
    <row r="242" spans="2:2" customFormat="1" ht="15" customHeight="1" x14ac:dyDescent="0.35">
      <c r="B242" s="103"/>
    </row>
    <row r="243" spans="2:2" customFormat="1" ht="15" customHeight="1" x14ac:dyDescent="0.35">
      <c r="B243" s="103"/>
    </row>
    <row r="244" spans="2:2" customFormat="1" ht="15" customHeight="1" x14ac:dyDescent="0.35">
      <c r="B244" s="103"/>
    </row>
    <row r="245" spans="2:2" customFormat="1" ht="15" customHeight="1" x14ac:dyDescent="0.35">
      <c r="B245" s="103"/>
    </row>
    <row r="246" spans="2:2" customFormat="1" ht="15" customHeight="1" x14ac:dyDescent="0.35">
      <c r="B246" s="103"/>
    </row>
    <row r="247" spans="2:2" customFormat="1" ht="15" customHeight="1" x14ac:dyDescent="0.35">
      <c r="B247" s="103"/>
    </row>
    <row r="248" spans="2:2" customFormat="1" ht="15" customHeight="1" x14ac:dyDescent="0.35">
      <c r="B248" s="103"/>
    </row>
    <row r="249" spans="2:2" customFormat="1" ht="15" customHeight="1" x14ac:dyDescent="0.35">
      <c r="B249" s="103"/>
    </row>
    <row r="250" spans="2:2" customFormat="1" ht="15" customHeight="1" x14ac:dyDescent="0.35">
      <c r="B250" s="103"/>
    </row>
    <row r="251" spans="2:2" customFormat="1" ht="15" customHeight="1" x14ac:dyDescent="0.35">
      <c r="B251" s="103"/>
    </row>
    <row r="252" spans="2:2" customFormat="1" ht="15" customHeight="1" x14ac:dyDescent="0.35">
      <c r="B252" s="103"/>
    </row>
    <row r="253" spans="2:2" customFormat="1" ht="15" customHeight="1" x14ac:dyDescent="0.35">
      <c r="B253" s="103"/>
    </row>
    <row r="254" spans="2:2" customFormat="1" ht="15" customHeight="1" x14ac:dyDescent="0.35">
      <c r="B254" s="103"/>
    </row>
    <row r="255" spans="2:2" customFormat="1" ht="15" customHeight="1" x14ac:dyDescent="0.35">
      <c r="B255" s="103"/>
    </row>
    <row r="256" spans="2:2" customFormat="1" ht="15" customHeight="1" x14ac:dyDescent="0.35">
      <c r="B256" s="103"/>
    </row>
    <row r="257" spans="2:2" customFormat="1" ht="15" customHeight="1" x14ac:dyDescent="0.35">
      <c r="B257" s="103"/>
    </row>
    <row r="258" spans="2:2" customFormat="1" ht="15" customHeight="1" x14ac:dyDescent="0.35">
      <c r="B258" s="103"/>
    </row>
    <row r="259" spans="2:2" customFormat="1" ht="15" customHeight="1" x14ac:dyDescent="0.35">
      <c r="B259" s="103"/>
    </row>
    <row r="260" spans="2:2" customFormat="1" ht="15" customHeight="1" x14ac:dyDescent="0.35">
      <c r="B260" s="103"/>
    </row>
    <row r="261" spans="2:2" customFormat="1" ht="15" customHeight="1" x14ac:dyDescent="0.35">
      <c r="B261" s="103"/>
    </row>
    <row r="262" spans="2:2" customFormat="1" ht="15" customHeight="1" x14ac:dyDescent="0.35">
      <c r="B262" s="103"/>
    </row>
    <row r="263" spans="2:2" customFormat="1" ht="15" customHeight="1" x14ac:dyDescent="0.35">
      <c r="B263" s="103"/>
    </row>
    <row r="264" spans="2:2" customFormat="1" ht="15" customHeight="1" x14ac:dyDescent="0.35">
      <c r="B264" s="103"/>
    </row>
    <row r="265" spans="2:2" customFormat="1" ht="15" customHeight="1" x14ac:dyDescent="0.35">
      <c r="B265" s="103"/>
    </row>
    <row r="266" spans="2:2" customFormat="1" ht="15" customHeight="1" x14ac:dyDescent="0.35">
      <c r="B266" s="103"/>
    </row>
    <row r="267" spans="2:2" customFormat="1" ht="15" customHeight="1" x14ac:dyDescent="0.35">
      <c r="B267" s="103"/>
    </row>
    <row r="268" spans="2:2" customFormat="1" ht="15" customHeight="1" x14ac:dyDescent="0.35">
      <c r="B268" s="103"/>
    </row>
    <row r="269" spans="2:2" customFormat="1" ht="15" customHeight="1" x14ac:dyDescent="0.35">
      <c r="B269" s="103"/>
    </row>
    <row r="270" spans="2:2" customFormat="1" ht="15" customHeight="1" x14ac:dyDescent="0.35">
      <c r="B270" s="103"/>
    </row>
    <row r="271" spans="2:2" customFormat="1" ht="15" customHeight="1" x14ac:dyDescent="0.35">
      <c r="B271" s="103"/>
    </row>
    <row r="272" spans="2:2" customFormat="1" ht="15" customHeight="1" x14ac:dyDescent="0.35">
      <c r="B272" s="103"/>
    </row>
    <row r="273" spans="2:2" customFormat="1" ht="15" customHeight="1" x14ac:dyDescent="0.35">
      <c r="B273" s="103"/>
    </row>
    <row r="274" spans="2:2" customFormat="1" ht="15" customHeight="1" x14ac:dyDescent="0.35">
      <c r="B274" s="103"/>
    </row>
    <row r="275" spans="2:2" customFormat="1" ht="15" customHeight="1" x14ac:dyDescent="0.35">
      <c r="B275" s="103"/>
    </row>
    <row r="276" spans="2:2" customFormat="1" ht="15" customHeight="1" x14ac:dyDescent="0.35">
      <c r="B276" s="103"/>
    </row>
    <row r="277" spans="2:2" customFormat="1" ht="15" customHeight="1" x14ac:dyDescent="0.35">
      <c r="B277" s="103"/>
    </row>
    <row r="278" spans="2:2" customFormat="1" ht="15" customHeight="1" x14ac:dyDescent="0.35">
      <c r="B278" s="103"/>
    </row>
    <row r="279" spans="2:2" customFormat="1" ht="15" customHeight="1" x14ac:dyDescent="0.35">
      <c r="B279" s="103"/>
    </row>
    <row r="280" spans="2:2" customFormat="1" ht="15" customHeight="1" x14ac:dyDescent="0.35">
      <c r="B280" s="103"/>
    </row>
    <row r="281" spans="2:2" customFormat="1" ht="15" customHeight="1" x14ac:dyDescent="0.35">
      <c r="B281" s="103"/>
    </row>
    <row r="282" spans="2:2" customFormat="1" ht="15" customHeight="1" x14ac:dyDescent="0.35">
      <c r="B282" s="103"/>
    </row>
    <row r="283" spans="2:2" customFormat="1" ht="15" customHeight="1" x14ac:dyDescent="0.35">
      <c r="B283" s="103"/>
    </row>
    <row r="284" spans="2:2" customFormat="1" ht="15" customHeight="1" x14ac:dyDescent="0.35">
      <c r="B284" s="103"/>
    </row>
    <row r="285" spans="2:2" customFormat="1" ht="15" customHeight="1" x14ac:dyDescent="0.35">
      <c r="B285" s="103"/>
    </row>
    <row r="286" spans="2:2" customFormat="1" ht="15" customHeight="1" x14ac:dyDescent="0.35">
      <c r="B286" s="103"/>
    </row>
    <row r="287" spans="2:2" customFormat="1" ht="15" customHeight="1" x14ac:dyDescent="0.35">
      <c r="B287" s="103"/>
    </row>
    <row r="288" spans="2:2" customFormat="1" ht="15" customHeight="1" x14ac:dyDescent="0.35">
      <c r="B288" s="103"/>
    </row>
    <row r="289" spans="2:2" customFormat="1" ht="15" customHeight="1" x14ac:dyDescent="0.35">
      <c r="B289" s="103"/>
    </row>
    <row r="290" spans="2:2" customFormat="1" ht="15" customHeight="1" x14ac:dyDescent="0.35">
      <c r="B290" s="103"/>
    </row>
    <row r="291" spans="2:2" customFormat="1" ht="15" customHeight="1" x14ac:dyDescent="0.35">
      <c r="B291" s="103"/>
    </row>
    <row r="292" spans="2:2" customFormat="1" ht="15" customHeight="1" x14ac:dyDescent="0.35">
      <c r="B292" s="103"/>
    </row>
    <row r="293" spans="2:2" customFormat="1" ht="15" customHeight="1" x14ac:dyDescent="0.35">
      <c r="B293" s="103"/>
    </row>
    <row r="294" spans="2:2" customFormat="1" ht="15" customHeight="1" x14ac:dyDescent="0.35">
      <c r="B294" s="103"/>
    </row>
    <row r="295" spans="2:2" customFormat="1" ht="15" customHeight="1" x14ac:dyDescent="0.35">
      <c r="B295" s="103"/>
    </row>
    <row r="296" spans="2:2" customFormat="1" ht="15" customHeight="1" x14ac:dyDescent="0.35">
      <c r="B296" s="103"/>
    </row>
    <row r="297" spans="2:2" customFormat="1" ht="15" customHeight="1" x14ac:dyDescent="0.35">
      <c r="B297" s="103"/>
    </row>
    <row r="298" spans="2:2" customFormat="1" ht="15" customHeight="1" x14ac:dyDescent="0.35">
      <c r="B298" s="103"/>
    </row>
    <row r="299" spans="2:2" customFormat="1" ht="15" customHeight="1" x14ac:dyDescent="0.35">
      <c r="B299" s="103"/>
    </row>
    <row r="300" spans="2:2" customFormat="1" ht="15" customHeight="1" x14ac:dyDescent="0.35">
      <c r="B300" s="103"/>
    </row>
    <row r="301" spans="2:2" customFormat="1" ht="15" customHeight="1" x14ac:dyDescent="0.35">
      <c r="B301" s="103"/>
    </row>
    <row r="302" spans="2:2" customFormat="1" ht="15" customHeight="1" x14ac:dyDescent="0.35">
      <c r="B302" s="103"/>
    </row>
    <row r="303" spans="2:2" customFormat="1" ht="15" customHeight="1" x14ac:dyDescent="0.35">
      <c r="B303" s="103"/>
    </row>
    <row r="304" spans="2:2" customFormat="1" ht="15" customHeight="1" x14ac:dyDescent="0.35">
      <c r="B304" s="103"/>
    </row>
    <row r="305" spans="2:2" customFormat="1" ht="15" customHeight="1" x14ac:dyDescent="0.35">
      <c r="B305" s="103"/>
    </row>
    <row r="306" spans="2:2" customFormat="1" ht="15" customHeight="1" x14ac:dyDescent="0.35">
      <c r="B306" s="103"/>
    </row>
    <row r="307" spans="2:2" customFormat="1" ht="15" customHeight="1" x14ac:dyDescent="0.35">
      <c r="B307" s="103"/>
    </row>
    <row r="308" spans="2:2" customFormat="1" ht="15" customHeight="1" x14ac:dyDescent="0.35">
      <c r="B308" s="103"/>
    </row>
    <row r="309" spans="2:2" customFormat="1" ht="15" customHeight="1" x14ac:dyDescent="0.35">
      <c r="B309" s="103"/>
    </row>
    <row r="310" spans="2:2" customFormat="1" ht="15" customHeight="1" x14ac:dyDescent="0.35">
      <c r="B310" s="103"/>
    </row>
    <row r="311" spans="2:2" customFormat="1" ht="15" customHeight="1" x14ac:dyDescent="0.35">
      <c r="B311" s="103"/>
    </row>
    <row r="312" spans="2:2" customFormat="1" ht="15" customHeight="1" x14ac:dyDescent="0.35">
      <c r="B312" s="103"/>
    </row>
    <row r="313" spans="2:2" customFormat="1" ht="15" customHeight="1" x14ac:dyDescent="0.35">
      <c r="B313" s="103"/>
    </row>
    <row r="314" spans="2:2" customFormat="1" ht="15" customHeight="1" x14ac:dyDescent="0.35">
      <c r="B314" s="103"/>
    </row>
    <row r="315" spans="2:2" customFormat="1" ht="15" customHeight="1" x14ac:dyDescent="0.35">
      <c r="B315" s="103"/>
    </row>
    <row r="316" spans="2:2" customFormat="1" ht="15" customHeight="1" x14ac:dyDescent="0.35">
      <c r="B316" s="103"/>
    </row>
    <row r="317" spans="2:2" customFormat="1" ht="15" customHeight="1" x14ac:dyDescent="0.35">
      <c r="B317" s="103"/>
    </row>
    <row r="318" spans="2:2" customFormat="1" ht="15" customHeight="1" x14ac:dyDescent="0.35">
      <c r="B318" s="103"/>
    </row>
    <row r="319" spans="2:2" customFormat="1" ht="15" customHeight="1" x14ac:dyDescent="0.35">
      <c r="B319" s="103"/>
    </row>
    <row r="320" spans="2:2" customFormat="1" ht="15" customHeight="1" x14ac:dyDescent="0.35">
      <c r="B320" s="103"/>
    </row>
    <row r="321" spans="2:2" customFormat="1" ht="15" customHeight="1" x14ac:dyDescent="0.35">
      <c r="B321" s="103"/>
    </row>
    <row r="322" spans="2:2" customFormat="1" ht="15" customHeight="1" x14ac:dyDescent="0.35">
      <c r="B322" s="103"/>
    </row>
    <row r="323" spans="2:2" customFormat="1" ht="15" customHeight="1" x14ac:dyDescent="0.35">
      <c r="B323" s="103"/>
    </row>
    <row r="324" spans="2:2" customFormat="1" ht="15" customHeight="1" x14ac:dyDescent="0.35">
      <c r="B324" s="103"/>
    </row>
    <row r="325" spans="2:2" customFormat="1" ht="15" customHeight="1" x14ac:dyDescent="0.35">
      <c r="B325" s="103"/>
    </row>
    <row r="326" spans="2:2" customFormat="1" ht="15" customHeight="1" x14ac:dyDescent="0.35">
      <c r="B326" s="103"/>
    </row>
    <row r="327" spans="2:2" customFormat="1" ht="15" customHeight="1" x14ac:dyDescent="0.35">
      <c r="B327" s="103"/>
    </row>
    <row r="328" spans="2:2" customFormat="1" ht="15" customHeight="1" x14ac:dyDescent="0.35">
      <c r="B328" s="103"/>
    </row>
    <row r="329" spans="2:2" customFormat="1" ht="15" customHeight="1" x14ac:dyDescent="0.35">
      <c r="B329" s="103"/>
    </row>
    <row r="330" spans="2:2" customFormat="1" ht="15" customHeight="1" x14ac:dyDescent="0.35">
      <c r="B330" s="103"/>
    </row>
    <row r="331" spans="2:2" customFormat="1" ht="15" customHeight="1" x14ac:dyDescent="0.35">
      <c r="B331" s="103"/>
    </row>
    <row r="332" spans="2:2" customFormat="1" ht="15" customHeight="1" x14ac:dyDescent="0.35">
      <c r="B332" s="103"/>
    </row>
    <row r="333" spans="2:2" customFormat="1" ht="15" customHeight="1" x14ac:dyDescent="0.35">
      <c r="B333" s="103"/>
    </row>
    <row r="334" spans="2:2" customFormat="1" ht="15" customHeight="1" x14ac:dyDescent="0.35">
      <c r="B334" s="103"/>
    </row>
    <row r="335" spans="2:2" customFormat="1" ht="15" customHeight="1" x14ac:dyDescent="0.35">
      <c r="B335" s="103"/>
    </row>
    <row r="336" spans="2:2" customFormat="1" ht="15" customHeight="1" x14ac:dyDescent="0.35">
      <c r="B336" s="103"/>
    </row>
    <row r="337" spans="2:2" customFormat="1" ht="15" customHeight="1" x14ac:dyDescent="0.35">
      <c r="B337" s="103"/>
    </row>
    <row r="338" spans="2:2" customFormat="1" ht="15" customHeight="1" x14ac:dyDescent="0.35">
      <c r="B338" s="103"/>
    </row>
    <row r="339" spans="2:2" customFormat="1" ht="15" customHeight="1" x14ac:dyDescent="0.35">
      <c r="B339" s="103"/>
    </row>
    <row r="340" spans="2:2" customFormat="1" ht="15" customHeight="1" x14ac:dyDescent="0.35">
      <c r="B340" s="103"/>
    </row>
    <row r="341" spans="2:2" customFormat="1" ht="15" customHeight="1" x14ac:dyDescent="0.35">
      <c r="B341" s="103"/>
    </row>
    <row r="342" spans="2:2" customFormat="1" ht="15" customHeight="1" x14ac:dyDescent="0.35">
      <c r="B342" s="103"/>
    </row>
    <row r="343" spans="2:2" customFormat="1" ht="15" customHeight="1" x14ac:dyDescent="0.35">
      <c r="B343" s="103"/>
    </row>
    <row r="344" spans="2:2" customFormat="1" ht="15" customHeight="1" x14ac:dyDescent="0.35">
      <c r="B344" s="103"/>
    </row>
    <row r="345" spans="2:2" customFormat="1" ht="15" customHeight="1" x14ac:dyDescent="0.35">
      <c r="B345" s="103"/>
    </row>
    <row r="346" spans="2:2" customFormat="1" ht="15" customHeight="1" x14ac:dyDescent="0.35">
      <c r="B346" s="103"/>
    </row>
    <row r="347" spans="2:2" customFormat="1" ht="15" customHeight="1" x14ac:dyDescent="0.35">
      <c r="B347" s="103"/>
    </row>
    <row r="348" spans="2:2" customFormat="1" ht="15" customHeight="1" x14ac:dyDescent="0.35">
      <c r="B348" s="103"/>
    </row>
    <row r="349" spans="2:2" customFormat="1" ht="15" customHeight="1" x14ac:dyDescent="0.35">
      <c r="B349" s="103"/>
    </row>
    <row r="350" spans="2:2" customFormat="1" ht="15" customHeight="1" x14ac:dyDescent="0.35">
      <c r="B350" s="103"/>
    </row>
    <row r="351" spans="2:2" customFormat="1" ht="15" customHeight="1" x14ac:dyDescent="0.35">
      <c r="B351" s="103"/>
    </row>
    <row r="352" spans="2:2" customFormat="1" ht="15" customHeight="1" x14ac:dyDescent="0.35">
      <c r="B352" s="103"/>
    </row>
    <row r="353" spans="2:2" customFormat="1" ht="15" customHeight="1" x14ac:dyDescent="0.35">
      <c r="B353" s="103"/>
    </row>
    <row r="354" spans="2:2" customFormat="1" ht="15" customHeight="1" x14ac:dyDescent="0.35">
      <c r="B354" s="103"/>
    </row>
    <row r="355" spans="2:2" customFormat="1" ht="15" customHeight="1" x14ac:dyDescent="0.35">
      <c r="B355" s="103"/>
    </row>
    <row r="356" spans="2:2" customFormat="1" ht="15" customHeight="1" x14ac:dyDescent="0.35">
      <c r="B356" s="103"/>
    </row>
    <row r="357" spans="2:2" customFormat="1" ht="15" customHeight="1" x14ac:dyDescent="0.35">
      <c r="B357" s="103"/>
    </row>
    <row r="358" spans="2:2" customFormat="1" ht="15" customHeight="1" x14ac:dyDescent="0.35">
      <c r="B358" s="103"/>
    </row>
    <row r="359" spans="2:2" customFormat="1" ht="15" customHeight="1" x14ac:dyDescent="0.35">
      <c r="B359" s="103"/>
    </row>
    <row r="360" spans="2:2" customFormat="1" ht="15" customHeight="1" x14ac:dyDescent="0.35">
      <c r="B360" s="103"/>
    </row>
    <row r="361" spans="2:2" customFormat="1" ht="15" customHeight="1" x14ac:dyDescent="0.35">
      <c r="B361" s="103"/>
    </row>
    <row r="362" spans="2:2" customFormat="1" ht="15" customHeight="1" x14ac:dyDescent="0.35">
      <c r="B362" s="103"/>
    </row>
    <row r="363" spans="2:2" customFormat="1" ht="15" customHeight="1" x14ac:dyDescent="0.35">
      <c r="B363" s="103"/>
    </row>
    <row r="364" spans="2:2" customFormat="1" ht="15" customHeight="1" x14ac:dyDescent="0.35">
      <c r="B364" s="103"/>
    </row>
    <row r="365" spans="2:2" customFormat="1" ht="15" customHeight="1" x14ac:dyDescent="0.35">
      <c r="B365" s="103"/>
    </row>
    <row r="366" spans="2:2" customFormat="1" ht="15" customHeight="1" x14ac:dyDescent="0.35">
      <c r="B366" s="103"/>
    </row>
    <row r="367" spans="2:2" customFormat="1" ht="15" customHeight="1" x14ac:dyDescent="0.35">
      <c r="B367" s="103"/>
    </row>
    <row r="368" spans="2:2" customFormat="1" ht="15" customHeight="1" x14ac:dyDescent="0.35">
      <c r="B368" s="103"/>
    </row>
    <row r="369" spans="2:2" customFormat="1" ht="15" customHeight="1" x14ac:dyDescent="0.35">
      <c r="B369" s="103"/>
    </row>
    <row r="370" spans="2:2" customFormat="1" ht="15" customHeight="1" x14ac:dyDescent="0.35">
      <c r="B370" s="103"/>
    </row>
    <row r="371" spans="2:2" customFormat="1" ht="15" customHeight="1" x14ac:dyDescent="0.35">
      <c r="B371" s="103"/>
    </row>
    <row r="372" spans="2:2" customFormat="1" ht="15" customHeight="1" x14ac:dyDescent="0.35">
      <c r="B372" s="103"/>
    </row>
    <row r="373" spans="2:2" customFormat="1" ht="15" customHeight="1" x14ac:dyDescent="0.35">
      <c r="B373" s="103"/>
    </row>
    <row r="374" spans="2:2" customFormat="1" ht="15" customHeight="1" x14ac:dyDescent="0.35">
      <c r="B374" s="103"/>
    </row>
    <row r="375" spans="2:2" customFormat="1" ht="15" customHeight="1" x14ac:dyDescent="0.35">
      <c r="B375" s="103"/>
    </row>
    <row r="376" spans="2:2" customFormat="1" ht="15" customHeight="1" x14ac:dyDescent="0.35">
      <c r="B376" s="103"/>
    </row>
    <row r="377" spans="2:2" customFormat="1" ht="15" customHeight="1" x14ac:dyDescent="0.35">
      <c r="B377" s="103"/>
    </row>
    <row r="378" spans="2:2" customFormat="1" ht="15" customHeight="1" x14ac:dyDescent="0.35">
      <c r="B378" s="103"/>
    </row>
    <row r="379" spans="2:2" customFormat="1" ht="15" customHeight="1" x14ac:dyDescent="0.35">
      <c r="B379" s="103"/>
    </row>
    <row r="380" spans="2:2" customFormat="1" ht="15" customHeight="1" x14ac:dyDescent="0.35">
      <c r="B380" s="103"/>
    </row>
    <row r="381" spans="2:2" customFormat="1" ht="15" customHeight="1" x14ac:dyDescent="0.35">
      <c r="B381" s="103"/>
    </row>
    <row r="382" spans="2:2" customFormat="1" ht="15" customHeight="1" x14ac:dyDescent="0.35">
      <c r="B382" s="103"/>
    </row>
    <row r="383" spans="2:2" customFormat="1" ht="15" customHeight="1" x14ac:dyDescent="0.35">
      <c r="B383" s="103"/>
    </row>
    <row r="384" spans="2:2" customFormat="1" ht="15" customHeight="1" x14ac:dyDescent="0.35">
      <c r="B384" s="103"/>
    </row>
    <row r="385" spans="2:2" customFormat="1" ht="15" customHeight="1" x14ac:dyDescent="0.35">
      <c r="B385" s="103"/>
    </row>
    <row r="386" spans="2:2" customFormat="1" ht="15" customHeight="1" x14ac:dyDescent="0.35">
      <c r="B386" s="103"/>
    </row>
    <row r="387" spans="2:2" customFormat="1" ht="15" customHeight="1" x14ac:dyDescent="0.35">
      <c r="B387" s="103"/>
    </row>
    <row r="388" spans="2:2" customFormat="1" ht="15" customHeight="1" x14ac:dyDescent="0.35">
      <c r="B388" s="103"/>
    </row>
    <row r="389" spans="2:2" customFormat="1" ht="15" customHeight="1" x14ac:dyDescent="0.35">
      <c r="B389" s="103"/>
    </row>
    <row r="390" spans="2:2" customFormat="1" ht="15" customHeight="1" x14ac:dyDescent="0.35">
      <c r="B390" s="103"/>
    </row>
    <row r="391" spans="2:2" customFormat="1" ht="15" customHeight="1" x14ac:dyDescent="0.35">
      <c r="B391" s="103"/>
    </row>
    <row r="392" spans="2:2" customFormat="1" ht="15" customHeight="1" x14ac:dyDescent="0.35">
      <c r="B392" s="103"/>
    </row>
    <row r="393" spans="2:2" customFormat="1" ht="15" customHeight="1" x14ac:dyDescent="0.35">
      <c r="B393" s="103"/>
    </row>
    <row r="394" spans="2:2" customFormat="1" ht="15" customHeight="1" x14ac:dyDescent="0.35">
      <c r="B394" s="103"/>
    </row>
    <row r="395" spans="2:2" customFormat="1" ht="15" customHeight="1" x14ac:dyDescent="0.35">
      <c r="B395" s="103"/>
    </row>
    <row r="396" spans="2:2" customFormat="1" ht="15" customHeight="1" x14ac:dyDescent="0.35">
      <c r="B396" s="103"/>
    </row>
    <row r="397" spans="2:2" customFormat="1" ht="15" customHeight="1" x14ac:dyDescent="0.35">
      <c r="B397" s="103"/>
    </row>
    <row r="398" spans="2:2" customFormat="1" ht="15" customHeight="1" x14ac:dyDescent="0.35">
      <c r="B398" s="103"/>
    </row>
    <row r="399" spans="2:2" customFormat="1" ht="15" customHeight="1" x14ac:dyDescent="0.35">
      <c r="B399" s="103"/>
    </row>
    <row r="400" spans="2:2" customFormat="1" ht="15" customHeight="1" x14ac:dyDescent="0.35">
      <c r="B400" s="103"/>
    </row>
    <row r="401" spans="2:2" customFormat="1" ht="15" customHeight="1" x14ac:dyDescent="0.35">
      <c r="B401" s="103"/>
    </row>
    <row r="402" spans="2:2" customFormat="1" ht="15" customHeight="1" x14ac:dyDescent="0.35">
      <c r="B402" s="103"/>
    </row>
    <row r="403" spans="2:2" customFormat="1" ht="15" customHeight="1" x14ac:dyDescent="0.35">
      <c r="B403" s="103"/>
    </row>
    <row r="404" spans="2:2" customFormat="1" ht="15" customHeight="1" x14ac:dyDescent="0.35">
      <c r="B404" s="103"/>
    </row>
    <row r="405" spans="2:2" customFormat="1" ht="15" customHeight="1" x14ac:dyDescent="0.35">
      <c r="B405" s="103"/>
    </row>
    <row r="406" spans="2:2" customFormat="1" ht="15" customHeight="1" x14ac:dyDescent="0.35">
      <c r="B406" s="103"/>
    </row>
    <row r="407" spans="2:2" customFormat="1" ht="15" customHeight="1" x14ac:dyDescent="0.35">
      <c r="B407" s="103"/>
    </row>
    <row r="408" spans="2:2" customFormat="1" ht="15" customHeight="1" x14ac:dyDescent="0.35">
      <c r="B408" s="103"/>
    </row>
    <row r="409" spans="2:2" customFormat="1" ht="15" customHeight="1" x14ac:dyDescent="0.35">
      <c r="B409" s="103"/>
    </row>
    <row r="410" spans="2:2" customFormat="1" ht="15" customHeight="1" x14ac:dyDescent="0.35">
      <c r="B410" s="103"/>
    </row>
    <row r="411" spans="2:2" customFormat="1" ht="15" customHeight="1" x14ac:dyDescent="0.35">
      <c r="B411" s="103"/>
    </row>
    <row r="412" spans="2:2" customFormat="1" ht="15" customHeight="1" x14ac:dyDescent="0.35">
      <c r="B412" s="103"/>
    </row>
    <row r="413" spans="2:2" customFormat="1" ht="15" customHeight="1" x14ac:dyDescent="0.35">
      <c r="B413" s="103"/>
    </row>
    <row r="414" spans="2:2" customFormat="1" ht="15" customHeight="1" x14ac:dyDescent="0.35">
      <c r="B414" s="103"/>
    </row>
    <row r="415" spans="2:2" customFormat="1" ht="15" customHeight="1" x14ac:dyDescent="0.35">
      <c r="B415" s="103"/>
    </row>
    <row r="416" spans="2:2" customFormat="1" ht="15" customHeight="1" x14ac:dyDescent="0.35">
      <c r="B416" s="103"/>
    </row>
    <row r="417" spans="2:2" customFormat="1" ht="15" customHeight="1" x14ac:dyDescent="0.35">
      <c r="B417" s="103"/>
    </row>
    <row r="418" spans="2:2" customFormat="1" ht="15" customHeight="1" x14ac:dyDescent="0.35">
      <c r="B418" s="103"/>
    </row>
    <row r="419" spans="2:2" customFormat="1" ht="15" customHeight="1" x14ac:dyDescent="0.35">
      <c r="B419" s="103"/>
    </row>
    <row r="420" spans="2:2" customFormat="1" ht="15" customHeight="1" x14ac:dyDescent="0.35">
      <c r="B420" s="103"/>
    </row>
    <row r="421" spans="2:2" customFormat="1" ht="15" customHeight="1" x14ac:dyDescent="0.35">
      <c r="B421" s="103"/>
    </row>
    <row r="422" spans="2:2" customFormat="1" ht="15" customHeight="1" x14ac:dyDescent="0.35">
      <c r="B422" s="103"/>
    </row>
    <row r="423" spans="2:2" customFormat="1" ht="15" customHeight="1" x14ac:dyDescent="0.35">
      <c r="B423" s="103"/>
    </row>
    <row r="424" spans="2:2" customFormat="1" ht="15" customHeight="1" x14ac:dyDescent="0.35">
      <c r="B424" s="103"/>
    </row>
    <row r="425" spans="2:2" customFormat="1" ht="15" customHeight="1" x14ac:dyDescent="0.35">
      <c r="B425" s="103"/>
    </row>
    <row r="426" spans="2:2" customFormat="1" ht="15" customHeight="1" x14ac:dyDescent="0.35">
      <c r="B426" s="103"/>
    </row>
    <row r="427" spans="2:2" customFormat="1" ht="15" customHeight="1" x14ac:dyDescent="0.35">
      <c r="B427" s="103"/>
    </row>
    <row r="428" spans="2:2" customFormat="1" ht="15" customHeight="1" x14ac:dyDescent="0.35">
      <c r="B428" s="103"/>
    </row>
    <row r="429" spans="2:2" customFormat="1" ht="15" customHeight="1" x14ac:dyDescent="0.35">
      <c r="B429" s="103"/>
    </row>
    <row r="430" spans="2:2" customFormat="1" ht="15" customHeight="1" x14ac:dyDescent="0.35">
      <c r="B430" s="103"/>
    </row>
    <row r="431" spans="2:2" customFormat="1" ht="15" customHeight="1" x14ac:dyDescent="0.35">
      <c r="B431" s="103"/>
    </row>
    <row r="432" spans="2:2" customFormat="1" ht="15" customHeight="1" x14ac:dyDescent="0.35">
      <c r="B432" s="103"/>
    </row>
    <row r="433" spans="2:2" customFormat="1" ht="15" customHeight="1" x14ac:dyDescent="0.35">
      <c r="B433" s="103"/>
    </row>
    <row r="434" spans="2:2" customFormat="1" ht="15" customHeight="1" x14ac:dyDescent="0.35">
      <c r="B434" s="103"/>
    </row>
    <row r="435" spans="2:2" customFormat="1" ht="15" customHeight="1" x14ac:dyDescent="0.35">
      <c r="B435" s="103"/>
    </row>
    <row r="436" spans="2:2" customFormat="1" ht="15" customHeight="1" x14ac:dyDescent="0.35">
      <c r="B436" s="103"/>
    </row>
    <row r="437" spans="2:2" customFormat="1" ht="15" customHeight="1" x14ac:dyDescent="0.35">
      <c r="B437" s="103"/>
    </row>
    <row r="438" spans="2:2" customFormat="1" ht="15" customHeight="1" x14ac:dyDescent="0.35">
      <c r="B438" s="103"/>
    </row>
    <row r="439" spans="2:2" customFormat="1" ht="15" customHeight="1" x14ac:dyDescent="0.35">
      <c r="B439" s="103"/>
    </row>
    <row r="440" spans="2:2" customFormat="1" ht="15" customHeight="1" x14ac:dyDescent="0.35">
      <c r="B440" s="103"/>
    </row>
    <row r="441" spans="2:2" customFormat="1" ht="15" customHeight="1" x14ac:dyDescent="0.35">
      <c r="B441" s="103"/>
    </row>
    <row r="442" spans="2:2" customFormat="1" ht="15" customHeight="1" x14ac:dyDescent="0.35">
      <c r="B442" s="103"/>
    </row>
    <row r="443" spans="2:2" customFormat="1" ht="15" customHeight="1" x14ac:dyDescent="0.35">
      <c r="B443" s="103"/>
    </row>
    <row r="444" spans="2:2" customFormat="1" ht="15" customHeight="1" x14ac:dyDescent="0.35">
      <c r="B444" s="103"/>
    </row>
    <row r="445" spans="2:2" customFormat="1" ht="15" customHeight="1" x14ac:dyDescent="0.35">
      <c r="B445" s="103"/>
    </row>
    <row r="446" spans="2:2" customFormat="1" ht="15" customHeight="1" x14ac:dyDescent="0.35">
      <c r="B446" s="103"/>
    </row>
    <row r="447" spans="2:2" customFormat="1" ht="15" customHeight="1" x14ac:dyDescent="0.35">
      <c r="B447" s="103"/>
    </row>
    <row r="448" spans="2:2" customFormat="1" ht="15" customHeight="1" x14ac:dyDescent="0.35">
      <c r="B448" s="103"/>
    </row>
    <row r="449" spans="2:2" customFormat="1" ht="15" customHeight="1" x14ac:dyDescent="0.35">
      <c r="B449" s="103"/>
    </row>
    <row r="450" spans="2:2" customFormat="1" ht="15" customHeight="1" x14ac:dyDescent="0.35">
      <c r="B450" s="103"/>
    </row>
    <row r="451" spans="2:2" customFormat="1" ht="15" customHeight="1" x14ac:dyDescent="0.35">
      <c r="B451" s="103"/>
    </row>
    <row r="452" spans="2:2" customFormat="1" ht="15" customHeight="1" x14ac:dyDescent="0.35">
      <c r="B452" s="103"/>
    </row>
    <row r="453" spans="2:2" customFormat="1" ht="15" customHeight="1" x14ac:dyDescent="0.35">
      <c r="B453" s="103"/>
    </row>
    <row r="454" spans="2:2" customFormat="1" ht="15" customHeight="1" x14ac:dyDescent="0.35">
      <c r="B454" s="103"/>
    </row>
    <row r="455" spans="2:2" customFormat="1" ht="15" customHeight="1" x14ac:dyDescent="0.35">
      <c r="B455" s="103"/>
    </row>
    <row r="456" spans="2:2" customFormat="1" ht="15" customHeight="1" x14ac:dyDescent="0.35">
      <c r="B456" s="103"/>
    </row>
    <row r="457" spans="2:2" customFormat="1" ht="15" customHeight="1" x14ac:dyDescent="0.35">
      <c r="B457" s="103"/>
    </row>
    <row r="458" spans="2:2" customFormat="1" ht="15" customHeight="1" x14ac:dyDescent="0.35">
      <c r="B458" s="103"/>
    </row>
    <row r="459" spans="2:2" customFormat="1" ht="15" customHeight="1" x14ac:dyDescent="0.35">
      <c r="B459" s="103"/>
    </row>
    <row r="460" spans="2:2" customFormat="1" ht="15" customHeight="1" x14ac:dyDescent="0.35">
      <c r="B460" s="103"/>
    </row>
    <row r="461" spans="2:2" customFormat="1" ht="15" customHeight="1" x14ac:dyDescent="0.35">
      <c r="B461" s="103"/>
    </row>
    <row r="462" spans="2:2" customFormat="1" ht="15" customHeight="1" x14ac:dyDescent="0.35">
      <c r="B462" s="103"/>
    </row>
    <row r="463" spans="2:2" customFormat="1" ht="15" customHeight="1" x14ac:dyDescent="0.35">
      <c r="B463" s="103"/>
    </row>
    <row r="464" spans="2:2" customFormat="1" ht="15" customHeight="1" x14ac:dyDescent="0.35">
      <c r="B464" s="103"/>
    </row>
    <row r="465" spans="2:2" customFormat="1" ht="15" customHeight="1" x14ac:dyDescent="0.35">
      <c r="B465" s="103"/>
    </row>
    <row r="466" spans="2:2" customFormat="1" ht="15" customHeight="1" x14ac:dyDescent="0.35">
      <c r="B466" s="103"/>
    </row>
    <row r="467" spans="2:2" customFormat="1" ht="15" customHeight="1" x14ac:dyDescent="0.35">
      <c r="B467" s="103"/>
    </row>
    <row r="468" spans="2:2" customFormat="1" ht="15" customHeight="1" x14ac:dyDescent="0.35">
      <c r="B468" s="103"/>
    </row>
    <row r="469" spans="2:2" customFormat="1" ht="15" customHeight="1" x14ac:dyDescent="0.35">
      <c r="B469" s="103"/>
    </row>
    <row r="470" spans="2:2" customFormat="1" ht="15" customHeight="1" x14ac:dyDescent="0.35">
      <c r="B470" s="103"/>
    </row>
    <row r="471" spans="2:2" customFormat="1" ht="15" customHeight="1" x14ac:dyDescent="0.35">
      <c r="B471" s="103"/>
    </row>
    <row r="472" spans="2:2" customFormat="1" ht="15" customHeight="1" x14ac:dyDescent="0.35">
      <c r="B472" s="103"/>
    </row>
    <row r="473" spans="2:2" customFormat="1" ht="15" customHeight="1" x14ac:dyDescent="0.35">
      <c r="B473" s="103"/>
    </row>
    <row r="474" spans="2:2" customFormat="1" ht="15" customHeight="1" x14ac:dyDescent="0.35">
      <c r="B474" s="103"/>
    </row>
    <row r="475" spans="2:2" customFormat="1" ht="15" customHeight="1" x14ac:dyDescent="0.35">
      <c r="B475" s="103"/>
    </row>
    <row r="476" spans="2:2" customFormat="1" ht="15" customHeight="1" x14ac:dyDescent="0.35">
      <c r="B476" s="103"/>
    </row>
    <row r="477" spans="2:2" customFormat="1" ht="15" customHeight="1" x14ac:dyDescent="0.35">
      <c r="B477" s="103"/>
    </row>
    <row r="478" spans="2:2" customFormat="1" ht="15" customHeight="1" x14ac:dyDescent="0.35">
      <c r="B478" s="103"/>
    </row>
    <row r="479" spans="2:2" customFormat="1" ht="15" customHeight="1" x14ac:dyDescent="0.35">
      <c r="B479" s="103"/>
    </row>
    <row r="480" spans="2:2" customFormat="1" ht="15" customHeight="1" x14ac:dyDescent="0.35">
      <c r="B480" s="103"/>
    </row>
    <row r="481" spans="2:2" customFormat="1" ht="15" customHeight="1" x14ac:dyDescent="0.35">
      <c r="B481" s="103"/>
    </row>
    <row r="482" spans="2:2" customFormat="1" ht="15" customHeight="1" x14ac:dyDescent="0.35">
      <c r="B482" s="103"/>
    </row>
    <row r="483" spans="2:2" customFormat="1" ht="15" customHeight="1" x14ac:dyDescent="0.35">
      <c r="B483" s="103"/>
    </row>
    <row r="484" spans="2:2" customFormat="1" ht="15" customHeight="1" x14ac:dyDescent="0.35">
      <c r="B484" s="103"/>
    </row>
    <row r="485" spans="2:2" customFormat="1" ht="15" customHeight="1" x14ac:dyDescent="0.35">
      <c r="B485" s="103"/>
    </row>
    <row r="486" spans="2:2" customFormat="1" ht="15" customHeight="1" x14ac:dyDescent="0.35">
      <c r="B486" s="103"/>
    </row>
    <row r="487" spans="2:2" customFormat="1" ht="15" customHeight="1" x14ac:dyDescent="0.35">
      <c r="B487" s="103"/>
    </row>
    <row r="488" spans="2:2" customFormat="1" ht="15" customHeight="1" x14ac:dyDescent="0.35">
      <c r="B488" s="103"/>
    </row>
    <row r="489" spans="2:2" customFormat="1" ht="15" customHeight="1" x14ac:dyDescent="0.35">
      <c r="B489" s="103"/>
    </row>
    <row r="490" spans="2:2" customFormat="1" ht="15" customHeight="1" x14ac:dyDescent="0.35">
      <c r="B490" s="103"/>
    </row>
    <row r="491" spans="2:2" customFormat="1" ht="15" customHeight="1" x14ac:dyDescent="0.35">
      <c r="B491" s="103"/>
    </row>
    <row r="492" spans="2:2" customFormat="1" ht="15" customHeight="1" x14ac:dyDescent="0.35">
      <c r="B492" s="103"/>
    </row>
    <row r="493" spans="2:2" customFormat="1" ht="15" customHeight="1" x14ac:dyDescent="0.35">
      <c r="B493" s="103"/>
    </row>
    <row r="494" spans="2:2" customFormat="1" ht="15" customHeight="1" x14ac:dyDescent="0.35">
      <c r="B494" s="103"/>
    </row>
    <row r="495" spans="2:2" customFormat="1" ht="15" customHeight="1" x14ac:dyDescent="0.35">
      <c r="B495" s="103"/>
    </row>
    <row r="496" spans="2:2" customFormat="1" ht="15" customHeight="1" x14ac:dyDescent="0.35">
      <c r="B496" s="103"/>
    </row>
    <row r="497" spans="2:2" customFormat="1" ht="15" customHeight="1" x14ac:dyDescent="0.35">
      <c r="B497" s="103"/>
    </row>
    <row r="498" spans="2:2" customFormat="1" ht="15" customHeight="1" x14ac:dyDescent="0.35">
      <c r="B498" s="103"/>
    </row>
    <row r="499" spans="2:2" customFormat="1" ht="15" customHeight="1" x14ac:dyDescent="0.35">
      <c r="B499" s="103"/>
    </row>
    <row r="500" spans="2:2" customFormat="1" ht="15" customHeight="1" x14ac:dyDescent="0.35">
      <c r="B500" s="103"/>
    </row>
    <row r="501" spans="2:2" customFormat="1" ht="15" customHeight="1" x14ac:dyDescent="0.35">
      <c r="B501" s="103"/>
    </row>
    <row r="502" spans="2:2" customFormat="1" ht="15" customHeight="1" x14ac:dyDescent="0.35">
      <c r="B502" s="103"/>
    </row>
    <row r="503" spans="2:2" customFormat="1" ht="15" customHeight="1" x14ac:dyDescent="0.35">
      <c r="B503" s="103"/>
    </row>
    <row r="504" spans="2:2" customFormat="1" ht="15" customHeight="1" x14ac:dyDescent="0.35">
      <c r="B504" s="103"/>
    </row>
    <row r="505" spans="2:2" customFormat="1" ht="15" customHeight="1" x14ac:dyDescent="0.35">
      <c r="B505" s="103"/>
    </row>
    <row r="506" spans="2:2" customFormat="1" ht="15" customHeight="1" x14ac:dyDescent="0.35">
      <c r="B506" s="103"/>
    </row>
    <row r="507" spans="2:2" customFormat="1" ht="15" customHeight="1" x14ac:dyDescent="0.35">
      <c r="B507" s="103"/>
    </row>
    <row r="508" spans="2:2" customFormat="1" ht="15" customHeight="1" x14ac:dyDescent="0.35">
      <c r="B508" s="103"/>
    </row>
    <row r="509" spans="2:2" customFormat="1" ht="15" customHeight="1" x14ac:dyDescent="0.35">
      <c r="B509" s="103"/>
    </row>
    <row r="510" spans="2:2" customFormat="1" ht="15" customHeight="1" x14ac:dyDescent="0.35">
      <c r="B510" s="103"/>
    </row>
    <row r="511" spans="2:2" customFormat="1" ht="15" customHeight="1" x14ac:dyDescent="0.35">
      <c r="B511" s="103"/>
    </row>
    <row r="512" spans="2:2" customFormat="1" ht="15" customHeight="1" x14ac:dyDescent="0.35">
      <c r="B512" s="103"/>
    </row>
    <row r="513" spans="2:2" customFormat="1" ht="15" customHeight="1" x14ac:dyDescent="0.35">
      <c r="B513" s="103"/>
    </row>
    <row r="514" spans="2:2" customFormat="1" ht="15" customHeight="1" x14ac:dyDescent="0.35">
      <c r="B514" s="103"/>
    </row>
    <row r="515" spans="2:2" customFormat="1" ht="15" customHeight="1" x14ac:dyDescent="0.35">
      <c r="B515" s="103"/>
    </row>
    <row r="516" spans="2:2" customFormat="1" ht="15" customHeight="1" x14ac:dyDescent="0.35">
      <c r="B516" s="103"/>
    </row>
    <row r="517" spans="2:2" customFormat="1" ht="15" customHeight="1" x14ac:dyDescent="0.35">
      <c r="B517" s="103"/>
    </row>
    <row r="518" spans="2:2" customFormat="1" ht="15" customHeight="1" x14ac:dyDescent="0.35">
      <c r="B518" s="103"/>
    </row>
    <row r="519" spans="2:2" customFormat="1" ht="15" customHeight="1" x14ac:dyDescent="0.35">
      <c r="B519" s="103"/>
    </row>
    <row r="520" spans="2:2" customFormat="1" ht="15" customHeight="1" x14ac:dyDescent="0.35">
      <c r="B520" s="103"/>
    </row>
    <row r="521" spans="2:2" customFormat="1" ht="15" customHeight="1" x14ac:dyDescent="0.35">
      <c r="B521" s="103"/>
    </row>
    <row r="522" spans="2:2" customFormat="1" ht="15" customHeight="1" x14ac:dyDescent="0.35">
      <c r="B522" s="103"/>
    </row>
    <row r="523" spans="2:2" customFormat="1" ht="15" customHeight="1" x14ac:dyDescent="0.35">
      <c r="B523" s="103"/>
    </row>
    <row r="524" spans="2:2" customFormat="1" ht="15" customHeight="1" x14ac:dyDescent="0.35">
      <c r="B524" s="103"/>
    </row>
    <row r="525" spans="2:2" customFormat="1" ht="15" customHeight="1" x14ac:dyDescent="0.35">
      <c r="B525" s="103"/>
    </row>
    <row r="526" spans="2:2" customFormat="1" ht="15" customHeight="1" x14ac:dyDescent="0.35">
      <c r="B526" s="103"/>
    </row>
    <row r="527" spans="2:2" customFormat="1" ht="15" customHeight="1" x14ac:dyDescent="0.35">
      <c r="B527" s="103"/>
    </row>
    <row r="528" spans="2:2" customFormat="1" ht="15" customHeight="1" x14ac:dyDescent="0.35">
      <c r="B528" s="103"/>
    </row>
    <row r="529" spans="2:2" customFormat="1" ht="15" customHeight="1" x14ac:dyDescent="0.35">
      <c r="B529" s="103"/>
    </row>
    <row r="530" spans="2:2" customFormat="1" ht="15" customHeight="1" x14ac:dyDescent="0.35">
      <c r="B530" s="103"/>
    </row>
    <row r="531" spans="2:2" customFormat="1" ht="15" customHeight="1" x14ac:dyDescent="0.35">
      <c r="B531" s="103"/>
    </row>
    <row r="532" spans="2:2" customFormat="1" ht="15" customHeight="1" x14ac:dyDescent="0.35">
      <c r="B532" s="103"/>
    </row>
    <row r="533" spans="2:2" customFormat="1" ht="15" customHeight="1" x14ac:dyDescent="0.35">
      <c r="B533" s="103"/>
    </row>
    <row r="534" spans="2:2" customFormat="1" ht="15" customHeight="1" x14ac:dyDescent="0.35">
      <c r="B534" s="103"/>
    </row>
    <row r="535" spans="2:2" customFormat="1" ht="15" customHeight="1" x14ac:dyDescent="0.35">
      <c r="B535" s="103"/>
    </row>
    <row r="536" spans="2:2" customFormat="1" ht="15" customHeight="1" x14ac:dyDescent="0.35">
      <c r="B536" s="103"/>
    </row>
    <row r="537" spans="2:2" customFormat="1" ht="15" customHeight="1" x14ac:dyDescent="0.35">
      <c r="B537" s="103"/>
    </row>
    <row r="538" spans="2:2" customFormat="1" ht="15" customHeight="1" x14ac:dyDescent="0.35">
      <c r="B538" s="103"/>
    </row>
    <row r="539" spans="2:2" customFormat="1" ht="15" customHeight="1" x14ac:dyDescent="0.35">
      <c r="B539" s="103"/>
    </row>
    <row r="540" spans="2:2" customFormat="1" ht="15" customHeight="1" x14ac:dyDescent="0.35">
      <c r="B540" s="103"/>
    </row>
    <row r="541" spans="2:2" customFormat="1" ht="15" customHeight="1" x14ac:dyDescent="0.35">
      <c r="B541" s="103"/>
    </row>
    <row r="542" spans="2:2" customFormat="1" ht="15" customHeight="1" x14ac:dyDescent="0.35">
      <c r="B542" s="103"/>
    </row>
    <row r="543" spans="2:2" customFormat="1" ht="15" customHeight="1" x14ac:dyDescent="0.35">
      <c r="B543" s="103"/>
    </row>
    <row r="544" spans="2:2" customFormat="1" ht="15" customHeight="1" x14ac:dyDescent="0.35">
      <c r="B544" s="103"/>
    </row>
    <row r="545" spans="2:2" customFormat="1" ht="15" customHeight="1" x14ac:dyDescent="0.35">
      <c r="B545" s="103"/>
    </row>
    <row r="546" spans="2:2" customFormat="1" ht="15" customHeight="1" x14ac:dyDescent="0.35">
      <c r="B546" s="103"/>
    </row>
    <row r="547" spans="2:2" customFormat="1" ht="15" customHeight="1" x14ac:dyDescent="0.35">
      <c r="B547" s="103"/>
    </row>
    <row r="548" spans="2:2" customFormat="1" ht="15" customHeight="1" x14ac:dyDescent="0.35">
      <c r="B548" s="103"/>
    </row>
    <row r="549" spans="2:2" customFormat="1" ht="15" customHeight="1" x14ac:dyDescent="0.35">
      <c r="B549" s="103"/>
    </row>
    <row r="550" spans="2:2" customFormat="1" ht="15" customHeight="1" x14ac:dyDescent="0.35">
      <c r="B550" s="103"/>
    </row>
    <row r="551" spans="2:2" customFormat="1" ht="15" customHeight="1" x14ac:dyDescent="0.35">
      <c r="B551" s="103"/>
    </row>
    <row r="552" spans="2:2" customFormat="1" ht="15" customHeight="1" x14ac:dyDescent="0.35">
      <c r="B552" s="103"/>
    </row>
    <row r="553" spans="2:2" customFormat="1" ht="15" customHeight="1" x14ac:dyDescent="0.35">
      <c r="B553" s="103"/>
    </row>
    <row r="554" spans="2:2" customFormat="1" ht="15" customHeight="1" x14ac:dyDescent="0.35">
      <c r="B554" s="103"/>
    </row>
    <row r="555" spans="2:2" customFormat="1" ht="15" customHeight="1" x14ac:dyDescent="0.35">
      <c r="B555" s="103"/>
    </row>
    <row r="556" spans="2:2" customFormat="1" ht="15" customHeight="1" x14ac:dyDescent="0.35">
      <c r="B556" s="103"/>
    </row>
    <row r="557" spans="2:2" customFormat="1" ht="15" customHeight="1" x14ac:dyDescent="0.35">
      <c r="B557" s="103"/>
    </row>
    <row r="558" spans="2:2" customFormat="1" ht="15" customHeight="1" x14ac:dyDescent="0.35">
      <c r="B558" s="103"/>
    </row>
    <row r="559" spans="2:2" customFormat="1" ht="15" customHeight="1" x14ac:dyDescent="0.35">
      <c r="B559" s="103"/>
    </row>
    <row r="560" spans="2:2" customFormat="1" ht="15" customHeight="1" x14ac:dyDescent="0.35">
      <c r="B560" s="103"/>
    </row>
    <row r="561" spans="2:2" customFormat="1" ht="15" customHeight="1" x14ac:dyDescent="0.35">
      <c r="B561" s="103"/>
    </row>
    <row r="562" spans="2:2" customFormat="1" ht="15" customHeight="1" x14ac:dyDescent="0.35">
      <c r="B562" s="103"/>
    </row>
    <row r="563" spans="2:2" customFormat="1" ht="15" customHeight="1" x14ac:dyDescent="0.35">
      <c r="B563" s="103"/>
    </row>
    <row r="564" spans="2:2" customFormat="1" ht="15" customHeight="1" x14ac:dyDescent="0.35">
      <c r="B564" s="103"/>
    </row>
    <row r="565" spans="2:2" customFormat="1" ht="15" customHeight="1" x14ac:dyDescent="0.35">
      <c r="B565" s="103"/>
    </row>
    <row r="566" spans="2:2" customFormat="1" ht="15" customHeight="1" x14ac:dyDescent="0.35">
      <c r="B566" s="103"/>
    </row>
    <row r="567" spans="2:2" customFormat="1" ht="15" customHeight="1" x14ac:dyDescent="0.35">
      <c r="B567" s="103"/>
    </row>
    <row r="568" spans="2:2" customFormat="1" ht="15" customHeight="1" x14ac:dyDescent="0.35">
      <c r="B568" s="103"/>
    </row>
    <row r="569" spans="2:2" customFormat="1" ht="15" customHeight="1" x14ac:dyDescent="0.35">
      <c r="B569" s="103"/>
    </row>
    <row r="570" spans="2:2" customFormat="1" ht="15" customHeight="1" x14ac:dyDescent="0.35">
      <c r="B570" s="103"/>
    </row>
    <row r="571" spans="2:2" customFormat="1" ht="15" customHeight="1" x14ac:dyDescent="0.35">
      <c r="B571" s="103"/>
    </row>
    <row r="572" spans="2:2" customFormat="1" ht="15" customHeight="1" x14ac:dyDescent="0.35">
      <c r="B572" s="103"/>
    </row>
    <row r="573" spans="2:2" customFormat="1" ht="15" customHeight="1" x14ac:dyDescent="0.35">
      <c r="B573" s="103"/>
    </row>
    <row r="574" spans="2:2" customFormat="1" ht="15" customHeight="1" x14ac:dyDescent="0.35">
      <c r="B574" s="103"/>
    </row>
    <row r="575" spans="2:2" customFormat="1" ht="15" customHeight="1" x14ac:dyDescent="0.35">
      <c r="B575" s="103"/>
    </row>
    <row r="576" spans="2:2" customFormat="1" ht="15" customHeight="1" x14ac:dyDescent="0.35">
      <c r="B576" s="103"/>
    </row>
    <row r="577" spans="2:2" customFormat="1" ht="15" customHeight="1" x14ac:dyDescent="0.35">
      <c r="B577" s="103"/>
    </row>
    <row r="578" spans="2:2" customFormat="1" ht="15" customHeight="1" x14ac:dyDescent="0.35">
      <c r="B578" s="103"/>
    </row>
    <row r="579" spans="2:2" customFormat="1" ht="15" customHeight="1" x14ac:dyDescent="0.35">
      <c r="B579" s="103"/>
    </row>
    <row r="580" spans="2:2" customFormat="1" ht="15" customHeight="1" x14ac:dyDescent="0.35">
      <c r="B580" s="103"/>
    </row>
    <row r="581" spans="2:2" customFormat="1" ht="15" customHeight="1" x14ac:dyDescent="0.35">
      <c r="B581" s="103"/>
    </row>
    <row r="582" spans="2:2" customFormat="1" ht="15" customHeight="1" x14ac:dyDescent="0.35">
      <c r="B582" s="103"/>
    </row>
    <row r="583" spans="2:2" customFormat="1" ht="15" customHeight="1" x14ac:dyDescent="0.35">
      <c r="B583" s="103"/>
    </row>
    <row r="584" spans="2:2" customFormat="1" ht="15" customHeight="1" x14ac:dyDescent="0.35">
      <c r="B584" s="103"/>
    </row>
    <row r="585" spans="2:2" customFormat="1" ht="15" customHeight="1" x14ac:dyDescent="0.35">
      <c r="B585" s="103"/>
    </row>
    <row r="586" spans="2:2" customFormat="1" ht="15" customHeight="1" x14ac:dyDescent="0.35">
      <c r="B586" s="103"/>
    </row>
    <row r="587" spans="2:2" customFormat="1" ht="15" customHeight="1" x14ac:dyDescent="0.35">
      <c r="B587" s="103"/>
    </row>
    <row r="588" spans="2:2" customFormat="1" ht="15" customHeight="1" x14ac:dyDescent="0.35">
      <c r="B588" s="103"/>
    </row>
    <row r="589" spans="2:2" customFormat="1" ht="15" customHeight="1" x14ac:dyDescent="0.35">
      <c r="B589" s="103"/>
    </row>
    <row r="590" spans="2:2" customFormat="1" ht="15" customHeight="1" x14ac:dyDescent="0.35">
      <c r="B590" s="103"/>
    </row>
    <row r="591" spans="2:2" customFormat="1" ht="15" customHeight="1" x14ac:dyDescent="0.35">
      <c r="B591" s="103"/>
    </row>
    <row r="592" spans="2:2" customFormat="1" ht="15" customHeight="1" x14ac:dyDescent="0.35">
      <c r="B592" s="103"/>
    </row>
    <row r="593" spans="2:2" customFormat="1" ht="15" customHeight="1" x14ac:dyDescent="0.35">
      <c r="B593" s="103"/>
    </row>
    <row r="594" spans="2:2" customFormat="1" ht="15" customHeight="1" x14ac:dyDescent="0.35">
      <c r="B594" s="103"/>
    </row>
    <row r="595" spans="2:2" customFormat="1" ht="15" customHeight="1" x14ac:dyDescent="0.35">
      <c r="B595" s="103"/>
    </row>
    <row r="596" spans="2:2" customFormat="1" ht="15" customHeight="1" x14ac:dyDescent="0.35">
      <c r="B596" s="103"/>
    </row>
    <row r="597" spans="2:2" customFormat="1" ht="15" customHeight="1" x14ac:dyDescent="0.35">
      <c r="B597" s="103"/>
    </row>
    <row r="598" spans="2:2" customFormat="1" ht="15" customHeight="1" x14ac:dyDescent="0.35">
      <c r="B598" s="103"/>
    </row>
    <row r="599" spans="2:2" customFormat="1" ht="15" customHeight="1" x14ac:dyDescent="0.35">
      <c r="B599" s="103"/>
    </row>
    <row r="600" spans="2:2" customFormat="1" ht="15" customHeight="1" x14ac:dyDescent="0.35">
      <c r="B600" s="103"/>
    </row>
    <row r="601" spans="2:2" customFormat="1" ht="15" customHeight="1" x14ac:dyDescent="0.35">
      <c r="B601" s="103"/>
    </row>
    <row r="602" spans="2:2" customFormat="1" ht="15" customHeight="1" x14ac:dyDescent="0.35">
      <c r="B602" s="103"/>
    </row>
    <row r="603" spans="2:2" customFormat="1" ht="15" customHeight="1" x14ac:dyDescent="0.35">
      <c r="B603" s="103"/>
    </row>
    <row r="604" spans="2:2" customFormat="1" ht="15" customHeight="1" x14ac:dyDescent="0.35">
      <c r="B604" s="103"/>
    </row>
    <row r="605" spans="2:2" customFormat="1" ht="15" customHeight="1" x14ac:dyDescent="0.35">
      <c r="B605" s="103"/>
    </row>
    <row r="606" spans="2:2" customFormat="1" ht="15" customHeight="1" x14ac:dyDescent="0.35">
      <c r="B606" s="103"/>
    </row>
    <row r="607" spans="2:2" customFormat="1" ht="15" customHeight="1" x14ac:dyDescent="0.35">
      <c r="B607" s="103"/>
    </row>
    <row r="608" spans="2:2" customFormat="1" ht="15" customHeight="1" x14ac:dyDescent="0.35">
      <c r="B608" s="103"/>
    </row>
    <row r="609" spans="2:2" customFormat="1" ht="15" customHeight="1" x14ac:dyDescent="0.35">
      <c r="B609" s="103"/>
    </row>
    <row r="610" spans="2:2" customFormat="1" ht="15" customHeight="1" x14ac:dyDescent="0.35">
      <c r="B610" s="103"/>
    </row>
    <row r="611" spans="2:2" customFormat="1" ht="15" customHeight="1" x14ac:dyDescent="0.35">
      <c r="B611" s="103"/>
    </row>
    <row r="612" spans="2:2" customFormat="1" ht="15" customHeight="1" x14ac:dyDescent="0.35">
      <c r="B612" s="103"/>
    </row>
    <row r="613" spans="2:2" customFormat="1" ht="15" customHeight="1" x14ac:dyDescent="0.35">
      <c r="B613" s="103"/>
    </row>
    <row r="614" spans="2:2" customFormat="1" ht="15" customHeight="1" x14ac:dyDescent="0.35">
      <c r="B614" s="103"/>
    </row>
    <row r="615" spans="2:2" customFormat="1" ht="15" customHeight="1" x14ac:dyDescent="0.35">
      <c r="B615" s="103"/>
    </row>
    <row r="616" spans="2:2" customFormat="1" ht="15" customHeight="1" x14ac:dyDescent="0.35">
      <c r="B616" s="103"/>
    </row>
    <row r="617" spans="2:2" customFormat="1" ht="15" customHeight="1" x14ac:dyDescent="0.35">
      <c r="B617" s="103"/>
    </row>
    <row r="618" spans="2:2" customFormat="1" ht="15" customHeight="1" x14ac:dyDescent="0.35">
      <c r="B618" s="103"/>
    </row>
    <row r="619" spans="2:2" customFormat="1" ht="15" customHeight="1" x14ac:dyDescent="0.35">
      <c r="B619" s="103"/>
    </row>
    <row r="620" spans="2:2" customFormat="1" ht="15" customHeight="1" x14ac:dyDescent="0.35">
      <c r="B620" s="103"/>
    </row>
    <row r="621" spans="2:2" customFormat="1" ht="15" customHeight="1" x14ac:dyDescent="0.35">
      <c r="B621" s="103"/>
    </row>
    <row r="622" spans="2:2" customFormat="1" ht="15" customHeight="1" x14ac:dyDescent="0.35">
      <c r="B622" s="103"/>
    </row>
    <row r="623" spans="2:2" customFormat="1" ht="15" customHeight="1" x14ac:dyDescent="0.35">
      <c r="B623" s="103"/>
    </row>
    <row r="624" spans="2:2" customFormat="1" ht="15" customHeight="1" x14ac:dyDescent="0.35">
      <c r="B624" s="103"/>
    </row>
    <row r="625" spans="2:2" customFormat="1" ht="15" customHeight="1" x14ac:dyDescent="0.35">
      <c r="B625" s="103"/>
    </row>
    <row r="626" spans="2:2" customFormat="1" ht="15" customHeight="1" x14ac:dyDescent="0.35">
      <c r="B626" s="103"/>
    </row>
    <row r="627" spans="2:2" customFormat="1" ht="15" customHeight="1" x14ac:dyDescent="0.35">
      <c r="B627" s="103"/>
    </row>
    <row r="628" spans="2:2" customFormat="1" ht="15" customHeight="1" x14ac:dyDescent="0.35">
      <c r="B628" s="103"/>
    </row>
    <row r="629" spans="2:2" customFormat="1" ht="15" customHeight="1" x14ac:dyDescent="0.35">
      <c r="B629" s="103"/>
    </row>
    <row r="630" spans="2:2" customFormat="1" ht="15" customHeight="1" x14ac:dyDescent="0.35">
      <c r="B630" s="103"/>
    </row>
    <row r="631" spans="2:2" customFormat="1" ht="15" customHeight="1" x14ac:dyDescent="0.35">
      <c r="B631" s="103"/>
    </row>
    <row r="632" spans="2:2" customFormat="1" ht="15" customHeight="1" x14ac:dyDescent="0.35">
      <c r="B632" s="103"/>
    </row>
    <row r="633" spans="2:2" customFormat="1" ht="15" customHeight="1" x14ac:dyDescent="0.35">
      <c r="B633" s="103"/>
    </row>
    <row r="634" spans="2:2" customFormat="1" ht="15" customHeight="1" x14ac:dyDescent="0.35">
      <c r="B634" s="103"/>
    </row>
    <row r="635" spans="2:2" customFormat="1" ht="15" customHeight="1" x14ac:dyDescent="0.35">
      <c r="B635" s="103"/>
    </row>
    <row r="636" spans="2:2" customFormat="1" ht="15" customHeight="1" x14ac:dyDescent="0.35">
      <c r="B636" s="103"/>
    </row>
    <row r="637" spans="2:2" customFormat="1" ht="15" customHeight="1" x14ac:dyDescent="0.35">
      <c r="B637" s="103"/>
    </row>
    <row r="638" spans="2:2" customFormat="1" ht="15" customHeight="1" x14ac:dyDescent="0.35">
      <c r="B638" s="103"/>
    </row>
    <row r="639" spans="2:2" customFormat="1" ht="15" customHeight="1" x14ac:dyDescent="0.35">
      <c r="B639" s="103"/>
    </row>
    <row r="640" spans="2:2" customFormat="1" ht="15" customHeight="1" x14ac:dyDescent="0.35">
      <c r="B640" s="103"/>
    </row>
    <row r="641" spans="2:2" customFormat="1" ht="15" customHeight="1" x14ac:dyDescent="0.35">
      <c r="B641" s="103"/>
    </row>
    <row r="642" spans="2:2" customFormat="1" ht="15" customHeight="1" x14ac:dyDescent="0.35">
      <c r="B642" s="103"/>
    </row>
    <row r="643" spans="2:2" customFormat="1" ht="15" customHeight="1" x14ac:dyDescent="0.35">
      <c r="B643" s="103"/>
    </row>
    <row r="644" spans="2:2" customFormat="1" ht="15" customHeight="1" x14ac:dyDescent="0.35">
      <c r="B644" s="103"/>
    </row>
    <row r="645" spans="2:2" customFormat="1" ht="15" customHeight="1" x14ac:dyDescent="0.35">
      <c r="B645" s="103"/>
    </row>
    <row r="646" spans="2:2" customFormat="1" ht="15" customHeight="1" x14ac:dyDescent="0.35">
      <c r="B646" s="103"/>
    </row>
    <row r="647" spans="2:2" customFormat="1" ht="15" customHeight="1" x14ac:dyDescent="0.35">
      <c r="B647" s="103"/>
    </row>
    <row r="648" spans="2:2" customFormat="1" ht="15" customHeight="1" x14ac:dyDescent="0.35">
      <c r="B648" s="103"/>
    </row>
    <row r="649" spans="2:2" customFormat="1" ht="15" customHeight="1" x14ac:dyDescent="0.35">
      <c r="B649" s="103"/>
    </row>
    <row r="650" spans="2:2" customFormat="1" ht="15" customHeight="1" x14ac:dyDescent="0.35">
      <c r="B650" s="103"/>
    </row>
    <row r="651" spans="2:2" customFormat="1" ht="15" customHeight="1" x14ac:dyDescent="0.35">
      <c r="B651" s="103"/>
    </row>
    <row r="652" spans="2:2" customFormat="1" ht="15" customHeight="1" x14ac:dyDescent="0.35">
      <c r="B652" s="103"/>
    </row>
    <row r="653" spans="2:2" customFormat="1" ht="15" customHeight="1" x14ac:dyDescent="0.35">
      <c r="B653" s="103"/>
    </row>
    <row r="654" spans="2:2" customFormat="1" ht="15" customHeight="1" x14ac:dyDescent="0.35">
      <c r="B654" s="103"/>
    </row>
    <row r="655" spans="2:2" customFormat="1" ht="15" customHeight="1" x14ac:dyDescent="0.35">
      <c r="B655" s="103"/>
    </row>
    <row r="656" spans="2:2" customFormat="1" ht="15" customHeight="1" x14ac:dyDescent="0.35">
      <c r="B656" s="103"/>
    </row>
    <row r="657" spans="2:2" customFormat="1" ht="15" customHeight="1" x14ac:dyDescent="0.35">
      <c r="B657" s="103"/>
    </row>
    <row r="658" spans="2:2" customFormat="1" ht="15" customHeight="1" x14ac:dyDescent="0.35">
      <c r="B658" s="103"/>
    </row>
    <row r="659" spans="2:2" customFormat="1" ht="15" customHeight="1" x14ac:dyDescent="0.35">
      <c r="B659" s="103"/>
    </row>
    <row r="660" spans="2:2" customFormat="1" ht="15" customHeight="1" x14ac:dyDescent="0.35">
      <c r="B660" s="103"/>
    </row>
    <row r="661" spans="2:2" customFormat="1" ht="15" customHeight="1" x14ac:dyDescent="0.35">
      <c r="B661" s="103"/>
    </row>
    <row r="662" spans="2:2" customFormat="1" ht="15" customHeight="1" x14ac:dyDescent="0.35">
      <c r="B662" s="103"/>
    </row>
  </sheetData>
  <sheetCalcPr fullCalcOnLoad="1"/>
  <sheetProtection formatCells="0" formatColumns="0" formatRows="0" sort="0" autoFilter="0" pivotTables="0"/>
  <phoneticPr fontId="0" type="noConversion"/>
  <conditionalFormatting sqref="D42:IV112">
    <cfRule type="containsBlanks" priority="48" stopIfTrue="1">
      <formula>LEN(TRIM(D42))=0</formula>
    </cfRule>
  </conditionalFormatting>
  <conditionalFormatting sqref="D105:IV106 D108:IV109 D67:IV71 D97:IV101 D91:IV95 D85:IV89 D79:IV83 D73:IV77 D111:IV112">
    <cfRule type="expression" dxfId="17" priority="50">
      <formula>ISTEXT(D67)</formula>
    </cfRule>
  </conditionalFormatting>
  <conditionalFormatting sqref="D45:IV45 D51:IV53 D59:IV61">
    <cfRule type="colorScale" priority="49">
      <colorScale>
        <cfvo type="min"/>
        <cfvo type="percentile" val="50"/>
        <cfvo type="max"/>
        <color theme="3" tint="0.79998168889431442"/>
        <color theme="0"/>
        <color theme="5" tint="0.79998168889431442"/>
      </colorScale>
    </cfRule>
  </conditionalFormatting>
  <conditionalFormatting sqref="D57:IV57 D55:IV55 D49:IV49 D47:IV47">
    <cfRule type="expression" dxfId="16" priority="46">
      <formula>D47&lt;&gt;INT(D47)</formula>
    </cfRule>
  </conditionalFormatting>
  <conditionalFormatting sqref="D48:IV48 D50:IV50 D56:IV56 D58:IV58">
    <cfRule type="cellIs" dxfId="15" priority="45" operator="notBetween">
      <formula>0</formula>
      <formula>59.99999</formula>
    </cfRule>
  </conditionalFormatting>
  <conditionalFormatting sqref="D69:IV69">
    <cfRule type="expression" dxfId="14" priority="41">
      <formula>AND(ABS(D$47)&gt;=60,D69&lt;&gt;"")</formula>
    </cfRule>
  </conditionalFormatting>
  <conditionalFormatting sqref="D76:IV76">
    <cfRule type="expression" dxfId="13" priority="40">
      <formula>AND(ABS(D$47)&gt;=60,D76&lt;&gt;"")</formula>
    </cfRule>
  </conditionalFormatting>
  <conditionalFormatting sqref="D82:IV82">
    <cfRule type="expression" dxfId="12" priority="39">
      <formula>AND(ABS(D$47)&gt;=60,D82&lt;&gt;"")</formula>
    </cfRule>
  </conditionalFormatting>
  <conditionalFormatting sqref="D88:IV88">
    <cfRule type="expression" dxfId="11" priority="38">
      <formula>AND(ABS(D$47)&gt;=60,D88&lt;&gt;"")</formula>
    </cfRule>
  </conditionalFormatting>
  <conditionalFormatting sqref="D70:IV70">
    <cfRule type="expression" dxfId="10" priority="37">
      <formula>AND(ABS(D$47)&gt;=60,D70&lt;&gt;"")</formula>
    </cfRule>
  </conditionalFormatting>
  <conditionalFormatting sqref="D77:IV77">
    <cfRule type="expression" dxfId="9" priority="36">
      <formula>AND(ABS(D$47)&gt;=60,D77&lt;&gt;"")</formula>
    </cfRule>
  </conditionalFormatting>
  <conditionalFormatting sqref="D83:IV83">
    <cfRule type="expression" dxfId="8" priority="35">
      <formula>AND(ABS(D$47)&gt;=60,D83&lt;&gt;"")</formula>
    </cfRule>
  </conditionalFormatting>
  <conditionalFormatting sqref="D89:IV89">
    <cfRule type="expression" dxfId="7" priority="34">
      <formula>AND(ABS(D$47)&gt;=60,D89&lt;&gt;"")</formula>
    </cfRule>
  </conditionalFormatting>
  <conditionalFormatting sqref="D94:IV94">
    <cfRule type="expression" dxfId="6" priority="33">
      <formula>AND(ABS(D$47)&gt;=60,D94&lt;&gt;"")</formula>
    </cfRule>
  </conditionalFormatting>
  <conditionalFormatting sqref="D95:IV95">
    <cfRule type="expression" dxfId="5" priority="32">
      <formula>AND(ABS(D$47)&gt;=60,D95&lt;&gt;"")</formula>
    </cfRule>
  </conditionalFormatting>
  <conditionalFormatting sqref="D100:IV100">
    <cfRule type="expression" dxfId="4" priority="31">
      <formula>AND(ABS(D$47)&gt;=60,D100&lt;&gt;"")</formula>
    </cfRule>
  </conditionalFormatting>
  <conditionalFormatting sqref="D101:IV101">
    <cfRule type="expression" dxfId="3" priority="30">
      <formula>AND(ABS(D$47)&gt;=60,D101&lt;&gt;"")</formula>
    </cfRule>
  </conditionalFormatting>
  <conditionalFormatting sqref="A63 A102 A41:A44 A1 A13 A21 A28">
    <cfRule type="notContainsBlanks" dxfId="2" priority="12">
      <formula>LEN(TRIM(A1))&gt;0</formula>
    </cfRule>
  </conditionalFormatting>
  <conditionalFormatting sqref="D113:D114">
    <cfRule type="containsBlanks" priority="5" stopIfTrue="1">
      <formula>LEN(TRIM(D113))=0</formula>
    </cfRule>
  </conditionalFormatting>
  <conditionalFormatting sqref="D113:D114">
    <cfRule type="expression" dxfId="1" priority="4">
      <formula>ISTEXT(D113)</formula>
    </cfRule>
  </conditionalFormatting>
  <conditionalFormatting sqref="A113">
    <cfRule type="notContainsBlanks" dxfId="0" priority="3">
      <formula>LEN(TRIM(A113))&gt;0</formula>
    </cfRule>
  </conditionalFormatting>
  <conditionalFormatting sqref="D43:IV43">
    <cfRule type="colorScale" priority="1">
      <colorScale>
        <cfvo type="min"/>
        <cfvo type="percentile" val="50"/>
        <cfvo type="max"/>
        <color theme="3" tint="0.79998168889431442"/>
        <color theme="0"/>
        <color theme="5" tint="0.79998168889431442"/>
      </colorScale>
    </cfRule>
  </conditionalFormatting>
  <dataValidations count="1">
    <dataValidation allowBlank="1" showErrorMessage="1" sqref="A123:XFD65536 A28:XFD120 C6:C27 C1:C4 D1:IV27 A1:B27"/>
  </dataValidations>
  <hyperlinks>
    <hyperlink ref="C8" location="'SEAFO codes'!A1" display="Use SEAFO codes only, if a code is not listed please provide full details, e.g. species and or common name."/>
  </hyperlinks>
  <pageMargins left="0.74803149606299213" right="0" top="0.98425196850393704" bottom="1.3779527559055118" header="0.51181102362204722" footer="0.51181102362204722"/>
  <pageSetup paperSize="9" scale="17" fitToWidth="10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0"/>
  <sheetViews>
    <sheetView tabSelected="1" zoomScaleNormal="100" workbookViewId="0">
      <selection sqref="A1:IV65536"/>
    </sheetView>
  </sheetViews>
  <sheetFormatPr defaultColWidth="9.1328125" defaultRowHeight="13.15" x14ac:dyDescent="0.4"/>
  <cols>
    <col min="1" max="1" width="8.59765625" style="13" customWidth="1"/>
    <col min="2" max="2" width="24.3984375" style="13" bestFit="1" customWidth="1"/>
    <col min="3" max="3" width="3.86328125" style="13" customWidth="1"/>
    <col min="4" max="4" width="12.86328125" style="13" customWidth="1"/>
    <col min="5" max="5" width="27.1328125" style="13" bestFit="1" customWidth="1"/>
    <col min="6" max="6" width="32.86328125" style="13" customWidth="1"/>
    <col min="7" max="7" width="3.59765625" style="13" customWidth="1"/>
    <col min="8" max="8" width="5.86328125" style="13" bestFit="1" customWidth="1"/>
    <col min="9" max="9" width="25" style="13" bestFit="1" customWidth="1"/>
    <col min="10" max="10" width="30.265625" style="13" bestFit="1" customWidth="1"/>
    <col min="11" max="11" width="3.59765625" style="13" customWidth="1"/>
    <col min="12" max="12" width="7" style="13" customWidth="1"/>
    <col min="13" max="13" width="43.73046875" style="13" bestFit="1" customWidth="1"/>
    <col min="14" max="14" width="3.59765625" style="13" customWidth="1"/>
    <col min="15" max="15" width="10.1328125" style="13" customWidth="1"/>
    <col min="16" max="16" width="36.3984375" style="13" bestFit="1" customWidth="1"/>
    <col min="17" max="17" width="3.59765625" style="13" customWidth="1"/>
    <col min="18" max="18" width="4.86328125" style="13" bestFit="1" customWidth="1"/>
    <col min="19" max="19" width="40.3984375" style="13" bestFit="1" customWidth="1"/>
    <col min="20" max="20" width="28.1328125" style="13" bestFit="1" customWidth="1"/>
    <col min="21" max="16384" width="9.1328125" style="13"/>
  </cols>
  <sheetData>
    <row r="1" spans="1:22" ht="13.9" x14ac:dyDescent="0.4">
      <c r="A1" s="21" t="s">
        <v>192</v>
      </c>
      <c r="C1" s="20" t="s">
        <v>193</v>
      </c>
      <c r="D1" s="22"/>
      <c r="E1" s="22"/>
      <c r="G1" s="19"/>
    </row>
    <row r="2" spans="1:22" s="23" customFormat="1" ht="13.9" x14ac:dyDescent="0.4">
      <c r="A2" s="140" t="s">
        <v>216</v>
      </c>
      <c r="B2" s="140"/>
      <c r="C2" s="140"/>
      <c r="D2" s="140"/>
      <c r="E2" s="140"/>
      <c r="F2" s="141"/>
      <c r="G2" s="141"/>
      <c r="H2" s="26"/>
      <c r="I2" s="142"/>
      <c r="J2" s="26"/>
      <c r="K2" s="26"/>
      <c r="L2" s="26"/>
      <c r="M2" s="26"/>
      <c r="N2" s="26"/>
      <c r="O2" s="26"/>
      <c r="P2" s="26"/>
      <c r="Q2" s="26"/>
      <c r="R2" s="26"/>
      <c r="S2" s="26"/>
      <c r="T2" s="143"/>
      <c r="U2" s="26"/>
      <c r="V2" s="26"/>
    </row>
    <row r="3" spans="1:22" s="23" customFormat="1" ht="13.9" x14ac:dyDescent="0.4">
      <c r="A3" s="144" t="s">
        <v>217</v>
      </c>
      <c r="B3" s="145"/>
      <c r="C3" s="145"/>
      <c r="D3" s="146" t="s">
        <v>218</v>
      </c>
      <c r="E3" s="26"/>
      <c r="F3" s="147"/>
      <c r="G3" s="147"/>
      <c r="H3" s="148" t="s">
        <v>219</v>
      </c>
      <c r="I3" s="147"/>
      <c r="J3" s="26"/>
      <c r="K3" s="26"/>
      <c r="L3" s="144" t="s">
        <v>220</v>
      </c>
      <c r="M3" s="145"/>
      <c r="N3" s="26"/>
      <c r="O3" s="144" t="s">
        <v>221</v>
      </c>
      <c r="P3" s="147"/>
      <c r="Q3" s="147"/>
      <c r="R3" s="144" t="s">
        <v>222</v>
      </c>
      <c r="S3" s="26"/>
      <c r="T3" s="143"/>
      <c r="U3" s="26"/>
      <c r="V3" s="26"/>
    </row>
    <row r="4" spans="1:22" ht="13.9" x14ac:dyDescent="0.4">
      <c r="A4" s="31" t="s">
        <v>223</v>
      </c>
      <c r="B4" s="27" t="s">
        <v>224</v>
      </c>
      <c r="C4" s="145"/>
      <c r="D4" s="31" t="s">
        <v>223</v>
      </c>
      <c r="E4" s="28" t="s">
        <v>225</v>
      </c>
      <c r="F4" s="28" t="s">
        <v>226</v>
      </c>
      <c r="G4" s="149"/>
      <c r="H4" s="31" t="s">
        <v>223</v>
      </c>
      <c r="I4" s="28" t="s">
        <v>225</v>
      </c>
      <c r="J4" s="28" t="s">
        <v>226</v>
      </c>
      <c r="K4" s="149"/>
      <c r="L4" s="31" t="s">
        <v>223</v>
      </c>
      <c r="M4" s="28" t="s">
        <v>227</v>
      </c>
      <c r="N4" s="149"/>
      <c r="O4" s="32" t="s">
        <v>223</v>
      </c>
      <c r="P4" s="150" t="s">
        <v>228</v>
      </c>
      <c r="Q4" s="149"/>
      <c r="R4" s="32" t="s">
        <v>223</v>
      </c>
      <c r="S4" s="150" t="s">
        <v>229</v>
      </c>
      <c r="T4" s="151"/>
      <c r="U4" s="30"/>
      <c r="V4" s="30"/>
    </row>
    <row r="5" spans="1:22" ht="13.9" x14ac:dyDescent="0.4">
      <c r="A5" s="30" t="s">
        <v>29</v>
      </c>
      <c r="B5" s="30" t="s">
        <v>230</v>
      </c>
      <c r="C5" s="145"/>
      <c r="D5" s="27" t="s">
        <v>231</v>
      </c>
      <c r="E5" s="152"/>
      <c r="F5" s="152"/>
      <c r="G5" s="152"/>
      <c r="H5" s="153" t="s">
        <v>232</v>
      </c>
      <c r="I5" s="30"/>
      <c r="J5" s="30"/>
      <c r="K5" s="30"/>
      <c r="L5" s="27" t="s">
        <v>233</v>
      </c>
      <c r="M5" s="30"/>
      <c r="N5" s="30"/>
      <c r="O5" s="30" t="s">
        <v>23</v>
      </c>
      <c r="P5" s="30" t="s">
        <v>234</v>
      </c>
      <c r="Q5" s="30"/>
      <c r="R5" s="30">
        <v>1</v>
      </c>
      <c r="S5" s="30" t="s">
        <v>235</v>
      </c>
      <c r="T5" s="151"/>
      <c r="U5" s="30"/>
      <c r="V5" s="30"/>
    </row>
    <row r="6" spans="1:22" x14ac:dyDescent="0.4">
      <c r="A6" s="30" t="s">
        <v>236</v>
      </c>
      <c r="B6" s="30" t="s">
        <v>237</v>
      </c>
      <c r="C6" s="30"/>
      <c r="D6" s="30" t="s">
        <v>238</v>
      </c>
      <c r="E6" s="152" t="s">
        <v>239</v>
      </c>
      <c r="F6" s="152" t="s">
        <v>240</v>
      </c>
      <c r="G6" s="152"/>
      <c r="H6" s="154" t="s">
        <v>241</v>
      </c>
      <c r="I6" s="154" t="s">
        <v>242</v>
      </c>
      <c r="J6" s="155" t="s">
        <v>243</v>
      </c>
      <c r="K6" s="30"/>
      <c r="L6" s="154" t="s">
        <v>244</v>
      </c>
      <c r="M6" s="154" t="s">
        <v>245</v>
      </c>
      <c r="N6" s="156"/>
      <c r="O6" s="30" t="s">
        <v>24</v>
      </c>
      <c r="P6" s="30" t="s">
        <v>246</v>
      </c>
      <c r="Q6" s="30"/>
      <c r="R6" s="30">
        <v>2</v>
      </c>
      <c r="S6" s="30" t="s">
        <v>247</v>
      </c>
      <c r="T6" s="151"/>
      <c r="U6" s="30"/>
      <c r="V6" s="30"/>
    </row>
    <row r="7" spans="1:22" x14ac:dyDescent="0.4">
      <c r="A7" s="30" t="s">
        <v>248</v>
      </c>
      <c r="B7" s="30" t="s">
        <v>249</v>
      </c>
      <c r="C7" s="30"/>
      <c r="D7" s="30" t="s">
        <v>250</v>
      </c>
      <c r="E7" s="152" t="s">
        <v>251</v>
      </c>
      <c r="F7" s="152" t="s">
        <v>252</v>
      </c>
      <c r="G7" s="152"/>
      <c r="H7" s="154" t="s">
        <v>253</v>
      </c>
      <c r="I7" s="154" t="s">
        <v>254</v>
      </c>
      <c r="J7" s="155" t="s">
        <v>255</v>
      </c>
      <c r="K7" s="30"/>
      <c r="L7" s="157" t="s">
        <v>256</v>
      </c>
      <c r="M7" s="154"/>
      <c r="N7" s="156"/>
      <c r="O7" s="30" t="s">
        <v>25</v>
      </c>
      <c r="P7" s="30" t="s">
        <v>257</v>
      </c>
      <c r="Q7" s="30"/>
      <c r="R7" s="30">
        <v>3</v>
      </c>
      <c r="S7" s="30" t="s">
        <v>258</v>
      </c>
      <c r="T7" s="151"/>
      <c r="U7" s="30"/>
      <c r="V7" s="30"/>
    </row>
    <row r="8" spans="1:22" x14ac:dyDescent="0.4">
      <c r="A8" s="30" t="s">
        <v>259</v>
      </c>
      <c r="B8" s="30" t="s">
        <v>260</v>
      </c>
      <c r="C8" s="30"/>
      <c r="D8" s="158" t="s">
        <v>261</v>
      </c>
      <c r="E8" s="13" t="s">
        <v>262</v>
      </c>
      <c r="F8" s="158" t="s">
        <v>263</v>
      </c>
      <c r="G8" s="152"/>
      <c r="H8" s="154" t="s">
        <v>264</v>
      </c>
      <c r="I8" s="154" t="s">
        <v>265</v>
      </c>
      <c r="J8" s="155" t="s">
        <v>266</v>
      </c>
      <c r="K8" s="30"/>
      <c r="L8" s="154" t="s">
        <v>267</v>
      </c>
      <c r="M8" s="154" t="s">
        <v>268</v>
      </c>
      <c r="N8" s="156"/>
      <c r="O8" s="30" t="s">
        <v>26</v>
      </c>
      <c r="P8" s="30" t="s">
        <v>269</v>
      </c>
      <c r="Q8" s="30"/>
      <c r="R8" s="30">
        <v>4</v>
      </c>
      <c r="S8" s="30" t="s">
        <v>270</v>
      </c>
      <c r="T8" s="151"/>
      <c r="U8" s="30"/>
      <c r="V8" s="30"/>
    </row>
    <row r="9" spans="1:22" x14ac:dyDescent="0.4">
      <c r="A9" s="27"/>
      <c r="B9" s="30"/>
      <c r="C9" s="30"/>
      <c r="D9" s="22" t="s">
        <v>271</v>
      </c>
      <c r="E9" s="22" t="s">
        <v>272</v>
      </c>
      <c r="F9" s="22" t="s">
        <v>273</v>
      </c>
      <c r="G9" s="152"/>
      <c r="H9" s="154" t="s">
        <v>274</v>
      </c>
      <c r="I9" s="154" t="s">
        <v>275</v>
      </c>
      <c r="J9" s="155" t="s">
        <v>276</v>
      </c>
      <c r="K9" s="30"/>
      <c r="L9" s="154" t="s">
        <v>277</v>
      </c>
      <c r="M9" s="154" t="s">
        <v>278</v>
      </c>
      <c r="N9" s="156"/>
      <c r="O9" s="30" t="s">
        <v>174</v>
      </c>
      <c r="P9" s="40" t="s">
        <v>175</v>
      </c>
      <c r="Q9" s="40"/>
      <c r="R9" s="30">
        <v>5</v>
      </c>
      <c r="S9" s="30" t="s">
        <v>279</v>
      </c>
      <c r="T9" s="151"/>
      <c r="U9" s="30"/>
      <c r="V9" s="30"/>
    </row>
    <row r="10" spans="1:22" x14ac:dyDescent="0.4">
      <c r="A10" s="30"/>
      <c r="B10" s="30"/>
      <c r="C10" s="30"/>
      <c r="D10" s="22" t="s">
        <v>280</v>
      </c>
      <c r="E10" s="22" t="s">
        <v>281</v>
      </c>
      <c r="F10" s="22" t="s">
        <v>282</v>
      </c>
      <c r="G10" s="152"/>
      <c r="H10" s="154" t="s">
        <v>283</v>
      </c>
      <c r="I10" s="154" t="s">
        <v>284</v>
      </c>
      <c r="J10" s="155" t="s">
        <v>285</v>
      </c>
      <c r="K10" s="30"/>
      <c r="L10" s="154" t="s">
        <v>286</v>
      </c>
      <c r="M10" s="154" t="s">
        <v>287</v>
      </c>
      <c r="N10" s="156"/>
      <c r="O10" s="30" t="s">
        <v>27</v>
      </c>
      <c r="P10" s="30" t="s">
        <v>288</v>
      </c>
      <c r="Q10" s="30"/>
      <c r="R10" s="30">
        <v>6</v>
      </c>
      <c r="S10" s="30" t="s">
        <v>289</v>
      </c>
      <c r="T10" s="151"/>
      <c r="U10" s="30"/>
      <c r="V10" s="30"/>
    </row>
    <row r="11" spans="1:22" x14ac:dyDescent="0.4">
      <c r="A11" s="27"/>
      <c r="B11" s="30"/>
      <c r="C11" s="30"/>
      <c r="D11" s="22" t="s">
        <v>290</v>
      </c>
      <c r="E11" s="22" t="s">
        <v>291</v>
      </c>
      <c r="F11" s="22" t="s">
        <v>292</v>
      </c>
      <c r="G11" s="152"/>
      <c r="H11" s="154" t="s">
        <v>293</v>
      </c>
      <c r="I11" s="154" t="s">
        <v>294</v>
      </c>
      <c r="J11" s="155" t="s">
        <v>295</v>
      </c>
      <c r="K11" s="30"/>
      <c r="L11" s="157" t="s">
        <v>296</v>
      </c>
      <c r="M11" s="154"/>
      <c r="N11" s="156"/>
      <c r="O11" s="30" t="s">
        <v>28</v>
      </c>
      <c r="P11" s="30" t="s">
        <v>297</v>
      </c>
      <c r="Q11" s="30"/>
      <c r="R11" s="30">
        <v>7</v>
      </c>
      <c r="S11" s="30" t="s">
        <v>298</v>
      </c>
      <c r="T11" s="151"/>
      <c r="U11" s="30"/>
      <c r="V11" s="30"/>
    </row>
    <row r="12" spans="1:22" x14ac:dyDescent="0.4">
      <c r="A12" s="30"/>
      <c r="B12" s="30"/>
      <c r="C12" s="30"/>
      <c r="G12" s="152"/>
      <c r="H12" s="154" t="s">
        <v>299</v>
      </c>
      <c r="I12" s="154" t="s">
        <v>300</v>
      </c>
      <c r="J12" s="155" t="s">
        <v>301</v>
      </c>
      <c r="K12" s="30"/>
      <c r="L12" s="154" t="s">
        <v>302</v>
      </c>
      <c r="M12" s="154" t="s">
        <v>268</v>
      </c>
      <c r="N12" s="156"/>
      <c r="O12" s="30" t="s">
        <v>30</v>
      </c>
      <c r="P12" s="30" t="s">
        <v>303</v>
      </c>
      <c r="Q12" s="30"/>
      <c r="R12" s="30">
        <v>8</v>
      </c>
      <c r="S12" s="30" t="s">
        <v>304</v>
      </c>
      <c r="T12" s="151"/>
      <c r="U12" s="30"/>
      <c r="V12" s="30"/>
    </row>
    <row r="13" spans="1:22" x14ac:dyDescent="0.4">
      <c r="A13" s="30"/>
      <c r="B13" s="30"/>
      <c r="C13" s="30"/>
      <c r="G13" s="152"/>
      <c r="H13" s="154" t="s">
        <v>305</v>
      </c>
      <c r="I13" s="154" t="s">
        <v>306</v>
      </c>
      <c r="J13" s="155" t="s">
        <v>307</v>
      </c>
      <c r="K13" s="30"/>
      <c r="L13" s="154" t="s">
        <v>308</v>
      </c>
      <c r="M13" s="154" t="s">
        <v>278</v>
      </c>
      <c r="N13" s="156"/>
      <c r="O13" s="30" t="s">
        <v>31</v>
      </c>
      <c r="P13" s="30" t="s">
        <v>309</v>
      </c>
      <c r="Q13" s="30"/>
      <c r="R13" s="30">
        <v>9</v>
      </c>
      <c r="S13" s="30" t="s">
        <v>310</v>
      </c>
      <c r="T13" s="151"/>
      <c r="U13" s="30"/>
      <c r="V13" s="30"/>
    </row>
    <row r="14" spans="1:22" x14ac:dyDescent="0.4">
      <c r="A14" s="30"/>
      <c r="B14" s="30"/>
      <c r="C14" s="30"/>
      <c r="D14" s="159" t="s">
        <v>102</v>
      </c>
      <c r="E14" s="152"/>
      <c r="F14" s="152"/>
      <c r="G14" s="152"/>
      <c r="H14" s="154" t="s">
        <v>311</v>
      </c>
      <c r="I14" s="154" t="s">
        <v>312</v>
      </c>
      <c r="J14" s="155" t="s">
        <v>313</v>
      </c>
      <c r="K14" s="30"/>
      <c r="L14" s="154" t="s">
        <v>34</v>
      </c>
      <c r="M14" s="154" t="s">
        <v>287</v>
      </c>
      <c r="N14" s="156"/>
      <c r="O14" s="30" t="s">
        <v>33</v>
      </c>
      <c r="P14" s="30" t="s">
        <v>314</v>
      </c>
      <c r="Q14" s="30"/>
      <c r="R14" s="30">
        <v>10</v>
      </c>
      <c r="S14" s="30" t="s">
        <v>315</v>
      </c>
      <c r="T14" s="151"/>
      <c r="U14" s="30"/>
      <c r="V14" s="30"/>
    </row>
    <row r="15" spans="1:22" x14ac:dyDescent="0.4">
      <c r="A15" s="30"/>
      <c r="B15" s="30"/>
      <c r="C15" s="30"/>
      <c r="D15" s="13" t="s">
        <v>316</v>
      </c>
      <c r="E15" s="13" t="s">
        <v>317</v>
      </c>
      <c r="F15" s="13" t="s">
        <v>318</v>
      </c>
      <c r="G15" s="152"/>
      <c r="H15" s="154" t="s">
        <v>319</v>
      </c>
      <c r="I15" s="154" t="s">
        <v>320</v>
      </c>
      <c r="J15" s="155" t="s">
        <v>321</v>
      </c>
      <c r="K15" s="30"/>
      <c r="L15" s="154" t="s">
        <v>322</v>
      </c>
      <c r="M15" s="154" t="s">
        <v>323</v>
      </c>
      <c r="N15" s="156"/>
      <c r="O15" s="30" t="s">
        <v>35</v>
      </c>
      <c r="P15" s="30" t="s">
        <v>324</v>
      </c>
      <c r="Q15" s="30"/>
      <c r="R15" s="30">
        <v>11</v>
      </c>
      <c r="S15" s="30" t="s">
        <v>325</v>
      </c>
      <c r="T15" s="151"/>
      <c r="U15" s="30"/>
      <c r="V15" s="30"/>
    </row>
    <row r="16" spans="1:22" x14ac:dyDescent="0.4">
      <c r="A16" s="30"/>
      <c r="B16" s="30"/>
      <c r="C16" s="30"/>
      <c r="D16" s="13" t="s">
        <v>326</v>
      </c>
      <c r="E16" s="13" t="s">
        <v>327</v>
      </c>
      <c r="F16" s="13" t="s">
        <v>328</v>
      </c>
      <c r="G16" s="152"/>
      <c r="H16" s="154" t="s">
        <v>329</v>
      </c>
      <c r="I16" s="154" t="s">
        <v>330</v>
      </c>
      <c r="J16" s="155" t="s">
        <v>331</v>
      </c>
      <c r="K16" s="30"/>
      <c r="L16" s="157" t="s">
        <v>332</v>
      </c>
      <c r="M16" s="154"/>
      <c r="N16" s="156"/>
      <c r="O16" s="30"/>
      <c r="P16" s="30"/>
      <c r="Q16" s="30"/>
      <c r="R16" s="30">
        <v>12</v>
      </c>
      <c r="S16" s="30" t="s">
        <v>333</v>
      </c>
      <c r="T16" s="151"/>
      <c r="U16" s="30"/>
      <c r="V16" s="30"/>
    </row>
    <row r="17" spans="1:22" x14ac:dyDescent="0.4">
      <c r="A17" s="30"/>
      <c r="B17" s="30"/>
      <c r="C17" s="30"/>
      <c r="D17" s="13" t="s">
        <v>334</v>
      </c>
      <c r="E17" s="13" t="s">
        <v>335</v>
      </c>
      <c r="F17" s="13" t="s">
        <v>336</v>
      </c>
      <c r="G17" s="152"/>
      <c r="H17" s="154" t="s">
        <v>337</v>
      </c>
      <c r="I17" s="154" t="s">
        <v>338</v>
      </c>
      <c r="J17" s="155" t="s">
        <v>339</v>
      </c>
      <c r="K17" s="30"/>
      <c r="L17" s="154" t="s">
        <v>340</v>
      </c>
      <c r="M17" s="154" t="s">
        <v>341</v>
      </c>
      <c r="N17" s="156"/>
      <c r="O17" s="30"/>
      <c r="P17" s="30"/>
      <c r="Q17" s="30"/>
      <c r="R17" s="30">
        <v>13</v>
      </c>
      <c r="S17" s="30" t="s">
        <v>342</v>
      </c>
      <c r="T17" s="151"/>
      <c r="U17" s="30"/>
      <c r="V17" s="30"/>
    </row>
    <row r="18" spans="1:22" ht="13.9" x14ac:dyDescent="0.4">
      <c r="A18" s="27"/>
      <c r="B18" s="30"/>
      <c r="C18" s="30"/>
      <c r="D18" s="13" t="s">
        <v>261</v>
      </c>
      <c r="E18" s="13" t="s">
        <v>262</v>
      </c>
      <c r="F18" s="13" t="s">
        <v>336</v>
      </c>
      <c r="G18" s="152"/>
      <c r="H18" s="154" t="s">
        <v>343</v>
      </c>
      <c r="I18" s="154" t="s">
        <v>344</v>
      </c>
      <c r="J18" s="155" t="s">
        <v>345</v>
      </c>
      <c r="K18" s="30"/>
      <c r="L18" s="154" t="s">
        <v>346</v>
      </c>
      <c r="M18" s="154" t="s">
        <v>347</v>
      </c>
      <c r="N18" s="156"/>
      <c r="O18" s="144" t="s">
        <v>348</v>
      </c>
      <c r="P18" s="30"/>
      <c r="Q18" s="30"/>
      <c r="R18" s="30">
        <v>14</v>
      </c>
      <c r="S18" s="30" t="s">
        <v>349</v>
      </c>
      <c r="T18" s="151"/>
      <c r="U18" s="30"/>
      <c r="V18" s="30"/>
    </row>
    <row r="19" spans="1:22" x14ac:dyDescent="0.4">
      <c r="A19" s="30"/>
      <c r="B19" s="30"/>
      <c r="C19" s="30"/>
      <c r="D19" s="13" t="s">
        <v>334</v>
      </c>
      <c r="E19" s="13" t="s">
        <v>350</v>
      </c>
      <c r="F19" s="13" t="s">
        <v>336</v>
      </c>
      <c r="G19" s="152"/>
      <c r="H19" s="154" t="s">
        <v>351</v>
      </c>
      <c r="I19" s="154" t="s">
        <v>352</v>
      </c>
      <c r="J19" s="155" t="s">
        <v>353</v>
      </c>
      <c r="K19" s="30"/>
      <c r="L19" s="154" t="s">
        <v>354</v>
      </c>
      <c r="M19" s="154" t="s">
        <v>355</v>
      </c>
      <c r="N19" s="156"/>
      <c r="O19" s="32" t="s">
        <v>223</v>
      </c>
      <c r="P19" s="150" t="s">
        <v>356</v>
      </c>
      <c r="Q19" s="30"/>
      <c r="R19" s="30">
        <v>15</v>
      </c>
      <c r="S19" s="30" t="s">
        <v>357</v>
      </c>
      <c r="T19" s="151"/>
      <c r="U19" s="30"/>
      <c r="V19" s="30"/>
    </row>
    <row r="20" spans="1:22" x14ac:dyDescent="0.4">
      <c r="A20" s="30"/>
      <c r="B20" s="30"/>
      <c r="C20" s="160"/>
      <c r="D20" s="13" t="s">
        <v>334</v>
      </c>
      <c r="E20" s="13" t="s">
        <v>358</v>
      </c>
      <c r="F20" s="13" t="s">
        <v>336</v>
      </c>
      <c r="G20" s="152"/>
      <c r="H20" s="154" t="s">
        <v>359</v>
      </c>
      <c r="I20" s="154" t="s">
        <v>360</v>
      </c>
      <c r="J20" s="155" t="s">
        <v>361</v>
      </c>
      <c r="K20" s="30"/>
      <c r="L20" s="157" t="s">
        <v>362</v>
      </c>
      <c r="M20" s="154"/>
      <c r="N20" s="156"/>
      <c r="O20" s="154" t="s">
        <v>363</v>
      </c>
      <c r="P20" s="154" t="s">
        <v>364</v>
      </c>
      <c r="Q20" s="30"/>
      <c r="R20" s="30">
        <v>16</v>
      </c>
      <c r="S20" s="30" t="s">
        <v>365</v>
      </c>
      <c r="T20" s="151"/>
      <c r="U20" s="30"/>
      <c r="V20" s="30"/>
    </row>
    <row r="21" spans="1:22" x14ac:dyDescent="0.4">
      <c r="A21" s="30"/>
      <c r="B21" s="30"/>
      <c r="C21" s="160"/>
      <c r="D21" s="13" t="s">
        <v>366</v>
      </c>
      <c r="E21" s="13" t="s">
        <v>367</v>
      </c>
      <c r="F21" s="13" t="s">
        <v>368</v>
      </c>
      <c r="G21" s="152"/>
      <c r="H21" s="154" t="s">
        <v>369</v>
      </c>
      <c r="I21" s="154" t="s">
        <v>370</v>
      </c>
      <c r="J21" s="155" t="s">
        <v>371</v>
      </c>
      <c r="K21" s="30"/>
      <c r="L21" s="154" t="s">
        <v>236</v>
      </c>
      <c r="M21" s="154" t="s">
        <v>372</v>
      </c>
      <c r="N21" s="156"/>
      <c r="O21" s="154" t="s">
        <v>373</v>
      </c>
      <c r="P21" s="154" t="s">
        <v>374</v>
      </c>
      <c r="Q21" s="30"/>
      <c r="R21" s="30">
        <v>17</v>
      </c>
      <c r="S21" s="30" t="s">
        <v>375</v>
      </c>
      <c r="T21" s="151"/>
      <c r="U21" s="30"/>
      <c r="V21" s="30"/>
    </row>
    <row r="22" spans="1:22" x14ac:dyDescent="0.4">
      <c r="A22" s="27"/>
      <c r="B22" s="30"/>
      <c r="C22" s="160"/>
      <c r="D22" s="13" t="s">
        <v>376</v>
      </c>
      <c r="E22" s="13" t="s">
        <v>377</v>
      </c>
      <c r="F22" s="13" t="s">
        <v>378</v>
      </c>
      <c r="G22" s="152"/>
      <c r="H22" s="154" t="s">
        <v>379</v>
      </c>
      <c r="I22" s="154" t="s">
        <v>380</v>
      </c>
      <c r="J22" s="155" t="s">
        <v>381</v>
      </c>
      <c r="K22" s="30"/>
      <c r="L22" s="154" t="s">
        <v>36</v>
      </c>
      <c r="M22" s="154" t="s">
        <v>382</v>
      </c>
      <c r="N22" s="156"/>
      <c r="O22" s="154" t="s">
        <v>383</v>
      </c>
      <c r="P22" s="154" t="s">
        <v>384</v>
      </c>
      <c r="Q22" s="30"/>
      <c r="R22" s="30">
        <v>18</v>
      </c>
      <c r="S22" s="30" t="s">
        <v>385</v>
      </c>
      <c r="T22" s="151"/>
      <c r="U22" s="30"/>
      <c r="V22" s="30"/>
    </row>
    <row r="23" spans="1:22" x14ac:dyDescent="0.4">
      <c r="A23" s="29"/>
      <c r="B23" s="160"/>
      <c r="C23" s="160"/>
      <c r="D23" s="13" t="s">
        <v>386</v>
      </c>
      <c r="E23" s="13" t="s">
        <v>387</v>
      </c>
      <c r="F23" s="13" t="s">
        <v>388</v>
      </c>
      <c r="G23" s="152"/>
      <c r="H23" s="154" t="s">
        <v>389</v>
      </c>
      <c r="I23" s="154" t="s">
        <v>390</v>
      </c>
      <c r="J23" s="155" t="s">
        <v>391</v>
      </c>
      <c r="K23" s="30"/>
      <c r="L23" s="154" t="s">
        <v>392</v>
      </c>
      <c r="M23" s="154" t="s">
        <v>393</v>
      </c>
      <c r="N23" s="156"/>
      <c r="O23" s="154" t="s">
        <v>394</v>
      </c>
      <c r="P23" s="154" t="s">
        <v>395</v>
      </c>
      <c r="Q23" s="30"/>
      <c r="R23" s="30">
        <v>19</v>
      </c>
      <c r="S23" s="30" t="s">
        <v>396</v>
      </c>
      <c r="T23" s="151"/>
      <c r="U23" s="30"/>
      <c r="V23" s="30"/>
    </row>
    <row r="24" spans="1:22" x14ac:dyDescent="0.4">
      <c r="A24" s="29"/>
      <c r="B24" s="160"/>
      <c r="C24" s="160"/>
      <c r="D24" s="13" t="s">
        <v>105</v>
      </c>
      <c r="E24" s="13" t="s">
        <v>106</v>
      </c>
      <c r="F24" s="13" t="s">
        <v>397</v>
      </c>
      <c r="G24" s="152"/>
      <c r="H24" s="154" t="s">
        <v>398</v>
      </c>
      <c r="I24" s="154" t="s">
        <v>399</v>
      </c>
      <c r="J24" s="155" t="s">
        <v>400</v>
      </c>
      <c r="K24" s="30"/>
      <c r="L24" s="157" t="s">
        <v>401</v>
      </c>
      <c r="M24" s="154"/>
      <c r="N24" s="156"/>
      <c r="O24" s="154" t="s">
        <v>402</v>
      </c>
      <c r="P24" s="154" t="s">
        <v>403</v>
      </c>
      <c r="Q24" s="30"/>
      <c r="R24" s="30">
        <v>20</v>
      </c>
      <c r="S24" s="30" t="s">
        <v>404</v>
      </c>
      <c r="T24" s="151"/>
      <c r="U24" s="30"/>
      <c r="V24" s="30"/>
    </row>
    <row r="25" spans="1:22" x14ac:dyDescent="0.4">
      <c r="A25" s="29"/>
      <c r="B25" s="160"/>
      <c r="C25" s="160"/>
      <c r="D25" s="13" t="s">
        <v>101</v>
      </c>
      <c r="E25" s="13" t="s">
        <v>405</v>
      </c>
      <c r="F25" s="13" t="s">
        <v>406</v>
      </c>
      <c r="G25" s="152"/>
      <c r="H25" s="154" t="s">
        <v>407</v>
      </c>
      <c r="I25" s="154" t="s">
        <v>408</v>
      </c>
      <c r="J25" s="155" t="s">
        <v>409</v>
      </c>
      <c r="K25" s="30"/>
      <c r="L25" s="154" t="s">
        <v>410</v>
      </c>
      <c r="M25" s="154" t="s">
        <v>411</v>
      </c>
      <c r="N25" s="156"/>
      <c r="O25" s="154" t="s">
        <v>412</v>
      </c>
      <c r="P25" s="154" t="s">
        <v>413</v>
      </c>
      <c r="Q25" s="30"/>
      <c r="R25" s="30">
        <v>21</v>
      </c>
      <c r="S25" s="30" t="s">
        <v>414</v>
      </c>
      <c r="T25" s="151"/>
      <c r="U25" s="30"/>
      <c r="V25" s="30"/>
    </row>
    <row r="26" spans="1:22" x14ac:dyDescent="0.4">
      <c r="A26" s="29"/>
      <c r="B26" s="160"/>
      <c r="C26" s="160"/>
      <c r="D26" s="13" t="s">
        <v>415</v>
      </c>
      <c r="E26" s="13" t="s">
        <v>416</v>
      </c>
      <c r="F26" s="13" t="s">
        <v>417</v>
      </c>
      <c r="G26" s="152"/>
      <c r="H26" s="154" t="s">
        <v>418</v>
      </c>
      <c r="I26" s="154" t="s">
        <v>419</v>
      </c>
      <c r="J26" s="155" t="s">
        <v>420</v>
      </c>
      <c r="K26" s="30"/>
      <c r="L26" s="154" t="s">
        <v>421</v>
      </c>
      <c r="M26" s="154" t="s">
        <v>422</v>
      </c>
      <c r="N26" s="156"/>
      <c r="O26" s="154" t="s">
        <v>423</v>
      </c>
      <c r="P26" s="154" t="s">
        <v>424</v>
      </c>
      <c r="Q26" s="30"/>
      <c r="R26" s="30">
        <v>22</v>
      </c>
      <c r="S26" s="30" t="s">
        <v>425</v>
      </c>
      <c r="T26" s="151"/>
      <c r="U26" s="30"/>
      <c r="V26" s="30"/>
    </row>
    <row r="27" spans="1:22" x14ac:dyDescent="0.4">
      <c r="A27" s="25"/>
      <c r="B27" s="160"/>
      <c r="C27" s="160"/>
      <c r="D27" s="13" t="s">
        <v>426</v>
      </c>
      <c r="E27" s="13" t="s">
        <v>427</v>
      </c>
      <c r="F27" s="13" t="s">
        <v>428</v>
      </c>
      <c r="G27" s="152"/>
      <c r="H27" s="154" t="s">
        <v>429</v>
      </c>
      <c r="I27" s="154" t="s">
        <v>430</v>
      </c>
      <c r="J27" s="155" t="s">
        <v>431</v>
      </c>
      <c r="K27" s="30"/>
      <c r="L27" s="154" t="s">
        <v>432</v>
      </c>
      <c r="M27" s="154" t="s">
        <v>433</v>
      </c>
      <c r="N27" s="156"/>
      <c r="O27" s="154" t="s">
        <v>434</v>
      </c>
      <c r="P27" s="154" t="s">
        <v>435</v>
      </c>
      <c r="Q27" s="30"/>
      <c r="R27" s="30">
        <v>23</v>
      </c>
      <c r="S27" s="30" t="s">
        <v>436</v>
      </c>
      <c r="T27" s="151"/>
      <c r="U27" s="30"/>
      <c r="V27" s="30"/>
    </row>
    <row r="28" spans="1:22" x14ac:dyDescent="0.4">
      <c r="A28" s="25"/>
      <c r="B28" s="160"/>
      <c r="C28" s="160"/>
      <c r="D28" s="13" t="s">
        <v>107</v>
      </c>
      <c r="E28" s="13" t="s">
        <v>108</v>
      </c>
      <c r="F28" s="13" t="s">
        <v>328</v>
      </c>
      <c r="G28" s="22"/>
      <c r="H28" s="154" t="s">
        <v>437</v>
      </c>
      <c r="I28" s="154" t="s">
        <v>438</v>
      </c>
      <c r="J28" s="155" t="s">
        <v>439</v>
      </c>
      <c r="K28" s="30"/>
      <c r="L28" s="154" t="s">
        <v>440</v>
      </c>
      <c r="M28" s="154" t="s">
        <v>441</v>
      </c>
      <c r="N28" s="156"/>
      <c r="O28" s="154" t="s">
        <v>442</v>
      </c>
      <c r="P28" s="154" t="s">
        <v>443</v>
      </c>
      <c r="Q28" s="30"/>
      <c r="R28" s="30">
        <v>24</v>
      </c>
      <c r="S28" s="30" t="s">
        <v>444</v>
      </c>
      <c r="T28" s="151"/>
      <c r="U28" s="30"/>
      <c r="V28" s="30"/>
    </row>
    <row r="29" spans="1:22" x14ac:dyDescent="0.4">
      <c r="A29" s="25"/>
      <c r="B29" s="160"/>
      <c r="C29" s="160"/>
      <c r="D29" s="13" t="s">
        <v>445</v>
      </c>
      <c r="E29" s="13" t="s">
        <v>446</v>
      </c>
      <c r="F29" s="13" t="s">
        <v>447</v>
      </c>
      <c r="G29" s="22"/>
      <c r="H29" s="154" t="s">
        <v>448</v>
      </c>
      <c r="I29" s="154" t="s">
        <v>449</v>
      </c>
      <c r="J29" s="155" t="s">
        <v>450</v>
      </c>
      <c r="K29" s="30"/>
      <c r="L29" s="154" t="s">
        <v>451</v>
      </c>
      <c r="M29" s="154" t="s">
        <v>393</v>
      </c>
      <c r="N29" s="156"/>
      <c r="O29" s="154" t="s">
        <v>37</v>
      </c>
      <c r="P29" s="154" t="s">
        <v>452</v>
      </c>
      <c r="Q29" s="30"/>
      <c r="R29" s="30">
        <v>25</v>
      </c>
      <c r="S29" s="30" t="s">
        <v>453</v>
      </c>
      <c r="T29" s="151"/>
      <c r="U29" s="30"/>
      <c r="V29" s="30"/>
    </row>
    <row r="30" spans="1:22" x14ac:dyDescent="0.4">
      <c r="A30" s="25"/>
      <c r="B30" s="160"/>
      <c r="C30" s="160"/>
      <c r="D30" s="13" t="s">
        <v>454</v>
      </c>
      <c r="E30" s="13" t="s">
        <v>455</v>
      </c>
      <c r="F30" s="13" t="s">
        <v>456</v>
      </c>
      <c r="G30" s="22"/>
      <c r="H30" s="154" t="s">
        <v>457</v>
      </c>
      <c r="I30" s="154" t="s">
        <v>458</v>
      </c>
      <c r="J30" s="155" t="s">
        <v>459</v>
      </c>
      <c r="K30" s="30"/>
      <c r="L30" s="157" t="s">
        <v>460</v>
      </c>
      <c r="M30" s="154"/>
      <c r="N30" s="156"/>
      <c r="Q30" s="30"/>
      <c r="R30" s="30">
        <v>26</v>
      </c>
      <c r="S30" s="30" t="s">
        <v>461</v>
      </c>
      <c r="T30" s="151"/>
      <c r="U30" s="30"/>
      <c r="V30" s="30"/>
    </row>
    <row r="31" spans="1:22" x14ac:dyDescent="0.4">
      <c r="A31" s="25"/>
      <c r="B31" s="160"/>
      <c r="C31" s="160"/>
      <c r="D31" s="161" t="s">
        <v>97</v>
      </c>
      <c r="E31" s="22"/>
      <c r="F31" s="22"/>
      <c r="G31" s="22"/>
      <c r="H31" s="154" t="s">
        <v>462</v>
      </c>
      <c r="I31" s="154" t="s">
        <v>463</v>
      </c>
      <c r="J31" s="155" t="s">
        <v>464</v>
      </c>
      <c r="K31" s="30"/>
      <c r="L31" s="154" t="s">
        <v>36</v>
      </c>
      <c r="M31" s="154" t="s">
        <v>465</v>
      </c>
      <c r="N31" s="156"/>
      <c r="Q31" s="30"/>
      <c r="R31" s="30">
        <v>27</v>
      </c>
      <c r="S31" s="30" t="s">
        <v>466</v>
      </c>
      <c r="T31" s="151"/>
      <c r="U31" s="30"/>
      <c r="V31" s="30"/>
    </row>
    <row r="32" spans="1:22" x14ac:dyDescent="0.4">
      <c r="A32" s="25"/>
      <c r="B32" s="160"/>
      <c r="C32" s="30"/>
      <c r="D32" s="22" t="s">
        <v>467</v>
      </c>
      <c r="E32" s="22" t="s">
        <v>468</v>
      </c>
      <c r="F32" s="22" t="s">
        <v>469</v>
      </c>
      <c r="G32" s="22"/>
      <c r="H32" s="154" t="s">
        <v>470</v>
      </c>
      <c r="I32" s="154" t="s">
        <v>471</v>
      </c>
      <c r="J32" s="155" t="s">
        <v>472</v>
      </c>
      <c r="K32" s="30"/>
      <c r="L32" s="154" t="s">
        <v>473</v>
      </c>
      <c r="M32" s="154" t="s">
        <v>474</v>
      </c>
      <c r="N32" s="156"/>
      <c r="O32" s="30"/>
      <c r="P32" s="30"/>
      <c r="Q32" s="30"/>
      <c r="R32" s="30">
        <v>28</v>
      </c>
      <c r="S32" s="30" t="s">
        <v>475</v>
      </c>
      <c r="T32" s="151"/>
      <c r="U32" s="30"/>
      <c r="V32" s="30"/>
    </row>
    <row r="33" spans="1:22" x14ac:dyDescent="0.4">
      <c r="A33" s="25"/>
      <c r="B33" s="160"/>
      <c r="C33" s="30"/>
      <c r="D33" s="22" t="s">
        <v>476</v>
      </c>
      <c r="E33" s="22" t="s">
        <v>477</v>
      </c>
      <c r="F33" s="22" t="s">
        <v>478</v>
      </c>
      <c r="G33" s="22"/>
      <c r="H33" s="154" t="s">
        <v>479</v>
      </c>
      <c r="I33" s="154" t="s">
        <v>480</v>
      </c>
      <c r="J33" s="155" t="s">
        <v>481</v>
      </c>
      <c r="K33" s="30"/>
      <c r="L33" s="154" t="s">
        <v>482</v>
      </c>
      <c r="M33" s="154" t="s">
        <v>483</v>
      </c>
      <c r="N33" s="156"/>
      <c r="O33" s="30"/>
      <c r="P33" s="30"/>
      <c r="Q33" s="30"/>
      <c r="R33" s="30">
        <v>29</v>
      </c>
      <c r="S33" s="30" t="s">
        <v>484</v>
      </c>
      <c r="T33" s="151"/>
      <c r="U33" s="30"/>
      <c r="V33" s="30"/>
    </row>
    <row r="34" spans="1:22" x14ac:dyDescent="0.4">
      <c r="A34" s="25"/>
      <c r="B34" s="160"/>
      <c r="C34" s="30"/>
      <c r="D34" s="22" t="s">
        <v>485</v>
      </c>
      <c r="E34" s="22" t="s">
        <v>486</v>
      </c>
      <c r="F34" s="22" t="s">
        <v>487</v>
      </c>
      <c r="G34" s="22"/>
      <c r="H34" s="154" t="s">
        <v>488</v>
      </c>
      <c r="I34" s="154" t="s">
        <v>489</v>
      </c>
      <c r="J34" s="155" t="s">
        <v>490</v>
      </c>
      <c r="K34" s="30"/>
      <c r="L34" s="154" t="s">
        <v>38</v>
      </c>
      <c r="M34" s="154" t="s">
        <v>491</v>
      </c>
      <c r="N34" s="156"/>
      <c r="O34" s="30"/>
      <c r="P34" s="30"/>
      <c r="Q34" s="30"/>
      <c r="R34" s="30">
        <v>30</v>
      </c>
      <c r="S34" s="30" t="s">
        <v>492</v>
      </c>
      <c r="T34" s="151"/>
      <c r="U34" s="30"/>
      <c r="V34" s="30"/>
    </row>
    <row r="35" spans="1:22" x14ac:dyDescent="0.4">
      <c r="A35" s="27"/>
      <c r="B35" s="30"/>
      <c r="C35" s="30"/>
      <c r="D35" s="22" t="s">
        <v>493</v>
      </c>
      <c r="E35" s="22" t="s">
        <v>494</v>
      </c>
      <c r="F35" s="22" t="s">
        <v>495</v>
      </c>
      <c r="G35" s="22"/>
      <c r="H35" s="154" t="s">
        <v>496</v>
      </c>
      <c r="I35" s="154" t="s">
        <v>497</v>
      </c>
      <c r="J35" s="155" t="s">
        <v>498</v>
      </c>
      <c r="K35" s="30"/>
      <c r="L35" s="154" t="s">
        <v>392</v>
      </c>
      <c r="M35" s="154" t="s">
        <v>393</v>
      </c>
      <c r="N35" s="156"/>
      <c r="O35" s="30"/>
      <c r="P35" s="30"/>
      <c r="Q35" s="30"/>
      <c r="R35" s="30">
        <v>31</v>
      </c>
      <c r="S35" s="30" t="s">
        <v>499</v>
      </c>
      <c r="T35" s="151"/>
      <c r="U35" s="30"/>
      <c r="V35" s="30"/>
    </row>
    <row r="36" spans="1:22" x14ac:dyDescent="0.4">
      <c r="C36" s="30"/>
      <c r="D36" s="22" t="s">
        <v>500</v>
      </c>
      <c r="E36" s="22" t="s">
        <v>501</v>
      </c>
      <c r="F36" s="22" t="s">
        <v>502</v>
      </c>
      <c r="G36" s="22"/>
      <c r="H36" s="154" t="s">
        <v>503</v>
      </c>
      <c r="I36" s="154" t="s">
        <v>504</v>
      </c>
      <c r="J36" s="155" t="s">
        <v>505</v>
      </c>
      <c r="K36" s="30"/>
      <c r="L36" s="30"/>
      <c r="M36" s="30"/>
      <c r="N36" s="156"/>
      <c r="O36" s="30"/>
      <c r="P36" s="30"/>
      <c r="Q36" s="30"/>
      <c r="R36" s="30">
        <v>32</v>
      </c>
      <c r="S36" s="30" t="s">
        <v>506</v>
      </c>
      <c r="T36" s="151"/>
      <c r="U36" s="30"/>
      <c r="V36" s="30"/>
    </row>
    <row r="37" spans="1:22" x14ac:dyDescent="0.4">
      <c r="C37" s="30"/>
      <c r="D37" s="22" t="s">
        <v>507</v>
      </c>
      <c r="E37" s="22" t="s">
        <v>508</v>
      </c>
      <c r="F37" s="22" t="s">
        <v>509</v>
      </c>
      <c r="G37" s="22"/>
      <c r="H37" s="154" t="s">
        <v>510</v>
      </c>
      <c r="I37" s="154" t="s">
        <v>511</v>
      </c>
      <c r="J37" s="155" t="s">
        <v>512</v>
      </c>
      <c r="K37" s="30"/>
      <c r="L37" s="30"/>
      <c r="M37" s="30"/>
      <c r="N37" s="156"/>
      <c r="O37" s="30"/>
      <c r="P37" s="30"/>
      <c r="Q37" s="30"/>
      <c r="R37" s="30">
        <v>33</v>
      </c>
      <c r="S37" s="30" t="s">
        <v>513</v>
      </c>
      <c r="T37" s="151"/>
      <c r="U37" s="30"/>
      <c r="V37" s="30"/>
    </row>
    <row r="38" spans="1:22" x14ac:dyDescent="0.4">
      <c r="C38" s="30"/>
      <c r="D38" s="161" t="s">
        <v>514</v>
      </c>
      <c r="E38" s="22"/>
      <c r="F38" s="22"/>
      <c r="G38" s="22"/>
      <c r="H38" s="154" t="s">
        <v>515</v>
      </c>
      <c r="I38" s="154" t="s">
        <v>516</v>
      </c>
      <c r="J38" s="155" t="s">
        <v>517</v>
      </c>
      <c r="K38" s="30"/>
      <c r="L38" s="30"/>
      <c r="M38" s="30"/>
      <c r="N38" s="156"/>
      <c r="O38" s="30"/>
      <c r="P38" s="30"/>
      <c r="Q38" s="30"/>
      <c r="R38" s="30">
        <v>34</v>
      </c>
      <c r="S38" s="30" t="s">
        <v>518</v>
      </c>
      <c r="T38" s="151"/>
      <c r="U38" s="30"/>
      <c r="V38" s="30"/>
    </row>
    <row r="39" spans="1:22" x14ac:dyDescent="0.4">
      <c r="C39" s="30"/>
      <c r="D39" s="22" t="s">
        <v>519</v>
      </c>
      <c r="E39" s="22" t="s">
        <v>520</v>
      </c>
      <c r="F39" s="22" t="s">
        <v>521</v>
      </c>
      <c r="G39" s="22"/>
      <c r="H39" s="154" t="s">
        <v>522</v>
      </c>
      <c r="I39" s="154" t="s">
        <v>523</v>
      </c>
      <c r="J39" s="155" t="s">
        <v>524</v>
      </c>
      <c r="K39" s="30"/>
      <c r="L39" s="30"/>
      <c r="M39" s="30"/>
      <c r="N39" s="156"/>
      <c r="O39" s="30"/>
      <c r="P39" s="30"/>
      <c r="Q39" s="30"/>
      <c r="R39" s="30">
        <v>35</v>
      </c>
      <c r="S39" s="30" t="s">
        <v>525</v>
      </c>
      <c r="T39" s="151"/>
      <c r="U39" s="30"/>
      <c r="V39" s="30"/>
    </row>
    <row r="40" spans="1:22" x14ac:dyDescent="0.4">
      <c r="A40" s="30"/>
      <c r="B40" s="30"/>
      <c r="C40" s="30"/>
      <c r="D40" s="22" t="s">
        <v>526</v>
      </c>
      <c r="E40" s="22" t="s">
        <v>527</v>
      </c>
      <c r="F40" s="22" t="s">
        <v>528</v>
      </c>
      <c r="G40" s="22"/>
      <c r="H40" s="154" t="s">
        <v>529</v>
      </c>
      <c r="I40" s="154" t="s">
        <v>530</v>
      </c>
      <c r="J40" s="155" t="s">
        <v>531</v>
      </c>
      <c r="K40" s="30"/>
      <c r="L40" s="30"/>
      <c r="M40" s="30"/>
      <c r="N40" s="156"/>
      <c r="O40" s="30"/>
      <c r="P40" s="30"/>
      <c r="Q40" s="30"/>
      <c r="R40" s="30">
        <v>36</v>
      </c>
      <c r="S40" s="30" t="s">
        <v>532</v>
      </c>
      <c r="T40" s="151"/>
      <c r="U40" s="30"/>
      <c r="V40" s="30"/>
    </row>
    <row r="41" spans="1:22" x14ac:dyDescent="0.4">
      <c r="A41" s="30"/>
      <c r="B41" s="30"/>
      <c r="C41" s="30"/>
      <c r="D41" s="22" t="s">
        <v>533</v>
      </c>
      <c r="E41" s="22" t="s">
        <v>534</v>
      </c>
      <c r="F41" s="22" t="s">
        <v>535</v>
      </c>
      <c r="G41" s="22"/>
      <c r="H41" s="154" t="s">
        <v>536</v>
      </c>
      <c r="I41" s="154" t="s">
        <v>537</v>
      </c>
      <c r="J41" s="155" t="s">
        <v>538</v>
      </c>
      <c r="K41" s="30"/>
      <c r="L41" s="30"/>
      <c r="M41" s="30"/>
      <c r="N41" s="156"/>
      <c r="O41" s="30"/>
      <c r="P41" s="30"/>
      <c r="Q41" s="30"/>
      <c r="R41" s="30">
        <v>37</v>
      </c>
      <c r="S41" s="30" t="s">
        <v>539</v>
      </c>
      <c r="T41" s="151"/>
      <c r="U41" s="30"/>
      <c r="V41" s="30"/>
    </row>
    <row r="42" spans="1:22" x14ac:dyDescent="0.4">
      <c r="A42" s="30"/>
      <c r="B42" s="30"/>
      <c r="C42" s="30"/>
      <c r="D42" s="22" t="s">
        <v>540</v>
      </c>
      <c r="E42" s="22" t="s">
        <v>541</v>
      </c>
      <c r="F42" s="22" t="s">
        <v>542</v>
      </c>
      <c r="G42" s="22"/>
      <c r="H42" s="154" t="s">
        <v>543</v>
      </c>
      <c r="I42" s="154" t="s">
        <v>544</v>
      </c>
      <c r="J42" s="155" t="s">
        <v>545</v>
      </c>
      <c r="K42" s="30"/>
      <c r="L42" s="30"/>
      <c r="M42" s="30"/>
      <c r="N42" s="156"/>
      <c r="O42" s="30"/>
      <c r="P42" s="30"/>
      <c r="Q42" s="30"/>
      <c r="R42" s="30">
        <v>38</v>
      </c>
      <c r="S42" s="30" t="s">
        <v>546</v>
      </c>
      <c r="T42" s="151"/>
      <c r="U42" s="30"/>
      <c r="V42" s="30"/>
    </row>
    <row r="43" spans="1:22" x14ac:dyDescent="0.4">
      <c r="A43" s="30"/>
      <c r="B43" s="30"/>
      <c r="C43" s="30"/>
      <c r="D43" s="22" t="s">
        <v>547</v>
      </c>
      <c r="E43" s="22" t="s">
        <v>548</v>
      </c>
      <c r="F43" s="22" t="s">
        <v>549</v>
      </c>
      <c r="G43" s="22"/>
      <c r="H43" s="154" t="s">
        <v>550</v>
      </c>
      <c r="I43" s="154" t="s">
        <v>551</v>
      </c>
      <c r="J43" s="155" t="s">
        <v>552</v>
      </c>
      <c r="K43" s="30"/>
      <c r="L43" s="30"/>
      <c r="M43" s="30"/>
      <c r="N43" s="156"/>
      <c r="O43" s="30"/>
      <c r="P43" s="30"/>
      <c r="Q43" s="30"/>
      <c r="R43" s="30">
        <v>39</v>
      </c>
      <c r="S43" s="30" t="s">
        <v>553</v>
      </c>
      <c r="T43" s="151"/>
      <c r="U43" s="30"/>
      <c r="V43" s="30"/>
    </row>
    <row r="44" spans="1:22" x14ac:dyDescent="0.4">
      <c r="A44" s="30"/>
      <c r="B44" s="30"/>
      <c r="C44" s="30"/>
      <c r="D44" s="22" t="s">
        <v>554</v>
      </c>
      <c r="E44" s="22" t="s">
        <v>555</v>
      </c>
      <c r="F44" s="22" t="s">
        <v>556</v>
      </c>
      <c r="G44" s="22"/>
      <c r="H44" s="154" t="s">
        <v>557</v>
      </c>
      <c r="I44" s="154" t="s">
        <v>558</v>
      </c>
      <c r="J44" s="155" t="s">
        <v>559</v>
      </c>
      <c r="K44" s="30"/>
      <c r="L44" s="30"/>
      <c r="M44" s="30"/>
      <c r="N44" s="156"/>
      <c r="O44" s="30"/>
      <c r="P44" s="30"/>
      <c r="Q44" s="30"/>
      <c r="R44" s="30">
        <v>40</v>
      </c>
      <c r="S44" s="30" t="s">
        <v>560</v>
      </c>
      <c r="T44" s="151"/>
      <c r="U44" s="30"/>
      <c r="V44" s="30"/>
    </row>
    <row r="45" spans="1:22" x14ac:dyDescent="0.4">
      <c r="A45" s="30"/>
      <c r="B45" s="30"/>
      <c r="C45" s="30"/>
      <c r="D45" s="22" t="s">
        <v>561</v>
      </c>
      <c r="E45" s="22" t="s">
        <v>562</v>
      </c>
      <c r="F45" s="22" t="s">
        <v>563</v>
      </c>
      <c r="G45" s="22"/>
      <c r="H45" s="154" t="s">
        <v>564</v>
      </c>
      <c r="I45" s="154" t="s">
        <v>565</v>
      </c>
      <c r="J45" s="155" t="s">
        <v>566</v>
      </c>
      <c r="K45" s="30"/>
      <c r="L45" s="30"/>
      <c r="M45" s="30"/>
      <c r="N45" s="156"/>
      <c r="O45" s="30"/>
      <c r="P45" s="30"/>
      <c r="Q45" s="30"/>
      <c r="R45" s="30">
        <v>41</v>
      </c>
      <c r="S45" s="30" t="s">
        <v>567</v>
      </c>
      <c r="T45" s="151"/>
      <c r="U45" s="30"/>
      <c r="V45" s="30"/>
    </row>
    <row r="46" spans="1:22" x14ac:dyDescent="0.4">
      <c r="A46" s="30"/>
      <c r="B46" s="30"/>
      <c r="C46" s="30"/>
      <c r="D46" s="22" t="s">
        <v>568</v>
      </c>
      <c r="E46" s="22" t="s">
        <v>569</v>
      </c>
      <c r="F46" s="22" t="s">
        <v>570</v>
      </c>
      <c r="G46" s="22"/>
      <c r="H46" s="154" t="s">
        <v>571</v>
      </c>
      <c r="I46" s="154" t="s">
        <v>572</v>
      </c>
      <c r="J46" s="155" t="s">
        <v>573</v>
      </c>
      <c r="K46" s="30"/>
      <c r="L46" s="30"/>
      <c r="M46" s="30"/>
      <c r="N46" s="156"/>
      <c r="O46" s="30"/>
      <c r="P46" s="30"/>
      <c r="Q46" s="30"/>
      <c r="R46" s="30">
        <v>42</v>
      </c>
      <c r="S46" s="30" t="s">
        <v>574</v>
      </c>
      <c r="T46" s="151"/>
      <c r="U46" s="30"/>
      <c r="V46" s="30"/>
    </row>
    <row r="47" spans="1:22" x14ac:dyDescent="0.4">
      <c r="A47" s="30"/>
      <c r="B47" s="30"/>
      <c r="C47" s="30"/>
      <c r="D47" s="22" t="s">
        <v>575</v>
      </c>
      <c r="E47" s="22" t="s">
        <v>576</v>
      </c>
      <c r="F47" s="22" t="s">
        <v>577</v>
      </c>
      <c r="G47" s="22"/>
      <c r="H47" s="154" t="s">
        <v>578</v>
      </c>
      <c r="I47" s="154" t="s">
        <v>579</v>
      </c>
      <c r="J47" s="155" t="s">
        <v>580</v>
      </c>
      <c r="K47" s="30"/>
      <c r="L47" s="30"/>
      <c r="M47" s="30"/>
      <c r="N47" s="156"/>
      <c r="O47" s="30"/>
      <c r="P47" s="30"/>
      <c r="Q47" s="30"/>
      <c r="R47" s="30">
        <v>43</v>
      </c>
      <c r="S47" s="30" t="s">
        <v>581</v>
      </c>
      <c r="T47" s="151"/>
      <c r="U47" s="30"/>
      <c r="V47" s="30"/>
    </row>
    <row r="48" spans="1:22" x14ac:dyDescent="0.4">
      <c r="A48" s="30"/>
      <c r="B48" s="30"/>
      <c r="C48" s="30"/>
      <c r="D48" s="22" t="s">
        <v>582</v>
      </c>
      <c r="E48" s="22" t="s">
        <v>583</v>
      </c>
      <c r="F48" s="22" t="s">
        <v>584</v>
      </c>
      <c r="G48" s="22"/>
      <c r="H48" s="154" t="s">
        <v>585</v>
      </c>
      <c r="I48" s="154" t="s">
        <v>586</v>
      </c>
      <c r="J48" s="155" t="s">
        <v>587</v>
      </c>
      <c r="K48" s="30"/>
      <c r="L48" s="30"/>
      <c r="M48" s="30"/>
      <c r="N48" s="156"/>
      <c r="O48" s="30"/>
      <c r="P48" s="30"/>
      <c r="Q48" s="30"/>
      <c r="R48" s="30">
        <v>44</v>
      </c>
      <c r="S48" s="30" t="s">
        <v>588</v>
      </c>
      <c r="T48" s="151"/>
      <c r="U48" s="30"/>
      <c r="V48" s="30"/>
    </row>
    <row r="49" spans="1:22" x14ac:dyDescent="0.4">
      <c r="A49" s="30"/>
      <c r="B49" s="30"/>
      <c r="C49" s="30"/>
      <c r="D49" s="22" t="s">
        <v>103</v>
      </c>
      <c r="E49" s="22" t="s">
        <v>104</v>
      </c>
      <c r="F49" s="22" t="s">
        <v>589</v>
      </c>
      <c r="G49" s="22"/>
      <c r="H49" s="154" t="s">
        <v>590</v>
      </c>
      <c r="I49" s="154" t="s">
        <v>591</v>
      </c>
      <c r="J49" s="155" t="s">
        <v>592</v>
      </c>
      <c r="K49" s="30"/>
      <c r="L49" s="30"/>
      <c r="M49" s="30"/>
      <c r="N49" s="156"/>
      <c r="O49" s="30"/>
      <c r="P49" s="30"/>
      <c r="Q49" s="30"/>
      <c r="R49" s="30">
        <v>45</v>
      </c>
      <c r="S49" s="30" t="s">
        <v>593</v>
      </c>
      <c r="T49" s="151"/>
      <c r="U49" s="30"/>
      <c r="V49" s="30"/>
    </row>
    <row r="50" spans="1:22" x14ac:dyDescent="0.4">
      <c r="A50" s="30"/>
      <c r="B50" s="30"/>
      <c r="C50" s="30"/>
      <c r="D50" s="22" t="s">
        <v>594</v>
      </c>
      <c r="E50" s="22" t="s">
        <v>595</v>
      </c>
      <c r="F50" s="22" t="s">
        <v>596</v>
      </c>
      <c r="G50" s="22"/>
      <c r="H50" s="154" t="s">
        <v>597</v>
      </c>
      <c r="I50" s="154" t="s">
        <v>598</v>
      </c>
      <c r="J50" s="155" t="s">
        <v>599</v>
      </c>
      <c r="K50" s="30"/>
      <c r="L50" s="30"/>
      <c r="M50" s="30"/>
      <c r="N50" s="156"/>
      <c r="O50" s="30"/>
      <c r="P50" s="30"/>
      <c r="Q50" s="30"/>
      <c r="R50" s="30">
        <v>46</v>
      </c>
      <c r="S50" s="30" t="s">
        <v>600</v>
      </c>
      <c r="T50" s="151"/>
      <c r="U50" s="30"/>
      <c r="V50" s="30"/>
    </row>
    <row r="51" spans="1:22" x14ac:dyDescent="0.4">
      <c r="A51" s="30"/>
      <c r="B51" s="30"/>
      <c r="C51" s="30"/>
      <c r="D51" s="22" t="s">
        <v>601</v>
      </c>
      <c r="E51" s="22" t="s">
        <v>602</v>
      </c>
      <c r="F51" s="22" t="s">
        <v>603</v>
      </c>
      <c r="G51" s="22"/>
      <c r="H51" s="154" t="s">
        <v>604</v>
      </c>
      <c r="I51" s="154" t="s">
        <v>605</v>
      </c>
      <c r="J51" s="155" t="s">
        <v>606</v>
      </c>
      <c r="K51" s="30"/>
      <c r="L51" s="30"/>
      <c r="M51" s="30"/>
      <c r="N51" s="156"/>
      <c r="O51" s="30"/>
      <c r="P51" s="30"/>
      <c r="Q51" s="30"/>
      <c r="R51" s="30">
        <v>47</v>
      </c>
      <c r="S51" s="30" t="s">
        <v>607</v>
      </c>
      <c r="T51" s="151"/>
      <c r="U51" s="30"/>
      <c r="V51" s="30"/>
    </row>
    <row r="52" spans="1:22" x14ac:dyDescent="0.4">
      <c r="A52" s="30"/>
      <c r="B52" s="30"/>
      <c r="C52" s="30"/>
      <c r="D52" s="161" t="s">
        <v>608</v>
      </c>
      <c r="E52" s="22"/>
      <c r="F52" s="22"/>
      <c r="G52" s="22"/>
      <c r="H52" s="154" t="s">
        <v>609</v>
      </c>
      <c r="I52" s="154" t="s">
        <v>610</v>
      </c>
      <c r="J52" s="155" t="s">
        <v>611</v>
      </c>
      <c r="K52" s="30"/>
      <c r="L52" s="30"/>
      <c r="M52" s="30"/>
      <c r="N52" s="156"/>
      <c r="O52" s="30"/>
      <c r="P52" s="30"/>
      <c r="Q52" s="30"/>
      <c r="R52" s="40">
        <v>48</v>
      </c>
      <c r="S52" s="40" t="s">
        <v>612</v>
      </c>
      <c r="T52" s="40"/>
      <c r="U52" s="40"/>
      <c r="V52" s="40"/>
    </row>
    <row r="53" spans="1:22" x14ac:dyDescent="0.4">
      <c r="A53" s="30"/>
      <c r="B53" s="30"/>
      <c r="C53" s="30"/>
      <c r="D53" s="22" t="s">
        <v>613</v>
      </c>
      <c r="E53" s="22" t="s">
        <v>614</v>
      </c>
      <c r="F53" s="22" t="s">
        <v>615</v>
      </c>
      <c r="G53" s="22"/>
      <c r="H53" s="154" t="s">
        <v>616</v>
      </c>
      <c r="I53" s="154" t="s">
        <v>617</v>
      </c>
      <c r="J53" s="155" t="s">
        <v>618</v>
      </c>
      <c r="K53" s="30"/>
      <c r="L53" s="30"/>
      <c r="M53" s="30"/>
      <c r="N53" s="156"/>
      <c r="O53" s="30"/>
      <c r="P53" s="30"/>
      <c r="Q53" s="30"/>
      <c r="R53" s="40">
        <v>49</v>
      </c>
      <c r="S53" s="40" t="s">
        <v>619</v>
      </c>
      <c r="T53" s="40"/>
      <c r="U53" s="40"/>
      <c r="V53" s="40"/>
    </row>
    <row r="54" spans="1:22" x14ac:dyDescent="0.4">
      <c r="A54" s="30"/>
      <c r="B54" s="30"/>
      <c r="C54" s="30"/>
      <c r="D54" s="22" t="s">
        <v>620</v>
      </c>
      <c r="E54" s="22" t="s">
        <v>621</v>
      </c>
      <c r="F54" s="22" t="s">
        <v>622</v>
      </c>
      <c r="G54" s="22"/>
      <c r="H54" s="154" t="s">
        <v>623</v>
      </c>
      <c r="I54" s="154" t="s">
        <v>624</v>
      </c>
      <c r="J54" s="155" t="s">
        <v>625</v>
      </c>
      <c r="K54" s="30"/>
      <c r="L54" s="30"/>
      <c r="M54" s="30"/>
      <c r="N54" s="156"/>
      <c r="O54" s="30"/>
      <c r="P54" s="30"/>
      <c r="Q54" s="30"/>
      <c r="R54" s="40">
        <v>50</v>
      </c>
      <c r="S54" s="40" t="s">
        <v>626</v>
      </c>
      <c r="T54" s="40"/>
      <c r="U54" s="40"/>
      <c r="V54" s="40"/>
    </row>
    <row r="55" spans="1:22" x14ac:dyDescent="0.4">
      <c r="A55" s="30"/>
      <c r="B55" s="30"/>
      <c r="C55" s="30"/>
      <c r="D55" s="22" t="s">
        <v>176</v>
      </c>
      <c r="E55" s="22" t="s">
        <v>627</v>
      </c>
      <c r="F55" s="22" t="s">
        <v>628</v>
      </c>
      <c r="G55" s="22"/>
      <c r="H55" s="154" t="s">
        <v>629</v>
      </c>
      <c r="I55" s="154" t="s">
        <v>630</v>
      </c>
      <c r="J55" s="155" t="s">
        <v>631</v>
      </c>
      <c r="K55" s="30"/>
      <c r="L55" s="30"/>
      <c r="M55" s="30"/>
      <c r="N55" s="156"/>
      <c r="O55" s="30"/>
      <c r="P55" s="30"/>
      <c r="Q55" s="30"/>
      <c r="R55" s="30"/>
      <c r="S55" s="30"/>
      <c r="T55" s="151"/>
      <c r="U55" s="30"/>
      <c r="V55" s="30"/>
    </row>
    <row r="56" spans="1:22" x14ac:dyDescent="0.4">
      <c r="A56" s="30"/>
      <c r="B56" s="30"/>
      <c r="C56" s="30"/>
      <c r="D56" s="22" t="s">
        <v>632</v>
      </c>
      <c r="E56" s="22" t="s">
        <v>633</v>
      </c>
      <c r="F56" s="22" t="s">
        <v>634</v>
      </c>
      <c r="G56" s="22"/>
      <c r="H56" s="154" t="s">
        <v>635</v>
      </c>
      <c r="I56" s="154" t="s">
        <v>636</v>
      </c>
      <c r="J56" s="155" t="s">
        <v>637</v>
      </c>
      <c r="K56" s="30"/>
      <c r="L56" s="30"/>
      <c r="M56" s="30"/>
      <c r="N56" s="156"/>
      <c r="O56" s="30"/>
      <c r="P56" s="30"/>
      <c r="Q56" s="30"/>
      <c r="R56" s="30"/>
      <c r="S56" s="30"/>
      <c r="T56" s="151"/>
      <c r="U56" s="30"/>
      <c r="V56" s="30"/>
    </row>
    <row r="57" spans="1:22" x14ac:dyDescent="0.4">
      <c r="A57" s="30"/>
      <c r="B57" s="30"/>
      <c r="C57" s="30"/>
      <c r="D57" s="22" t="s">
        <v>638</v>
      </c>
      <c r="E57" s="22" t="s">
        <v>639</v>
      </c>
      <c r="F57" s="22" t="s">
        <v>640</v>
      </c>
      <c r="G57" s="22"/>
      <c r="H57" s="154" t="s">
        <v>641</v>
      </c>
      <c r="I57" s="154" t="s">
        <v>642</v>
      </c>
      <c r="J57" s="155" t="s">
        <v>643</v>
      </c>
      <c r="K57" s="30"/>
      <c r="L57" s="30"/>
      <c r="M57" s="30"/>
      <c r="N57" s="156"/>
      <c r="O57" s="30"/>
      <c r="P57" s="30"/>
      <c r="Q57" s="30"/>
      <c r="R57" s="30"/>
      <c r="S57" s="30"/>
      <c r="T57" s="151"/>
      <c r="U57" s="30"/>
      <c r="V57" s="30"/>
    </row>
    <row r="58" spans="1:22" x14ac:dyDescent="0.4">
      <c r="A58" s="30"/>
      <c r="B58" s="30"/>
      <c r="C58" s="30"/>
      <c r="D58" s="22" t="s">
        <v>644</v>
      </c>
      <c r="E58" s="22" t="s">
        <v>645</v>
      </c>
      <c r="F58" s="22" t="s">
        <v>646</v>
      </c>
      <c r="G58" s="22"/>
      <c r="H58" s="154" t="s">
        <v>647</v>
      </c>
      <c r="I58" s="154" t="s">
        <v>648</v>
      </c>
      <c r="J58" s="155" t="s">
        <v>649</v>
      </c>
      <c r="K58" s="30"/>
      <c r="L58" s="30"/>
      <c r="M58" s="30"/>
      <c r="N58" s="156"/>
      <c r="O58" s="30"/>
      <c r="P58" s="30"/>
      <c r="Q58" s="30"/>
      <c r="R58" s="30"/>
      <c r="S58" s="30"/>
      <c r="T58" s="151"/>
      <c r="U58" s="30"/>
      <c r="V58" s="30"/>
    </row>
    <row r="59" spans="1:22" x14ac:dyDescent="0.4">
      <c r="A59" s="30"/>
      <c r="B59" s="30"/>
      <c r="C59" s="30"/>
      <c r="D59" s="22" t="s">
        <v>290</v>
      </c>
      <c r="E59" s="22" t="s">
        <v>291</v>
      </c>
      <c r="F59" s="22" t="s">
        <v>292</v>
      </c>
      <c r="G59" s="22"/>
      <c r="H59" s="154" t="s">
        <v>650</v>
      </c>
      <c r="I59" s="154" t="s">
        <v>651</v>
      </c>
      <c r="J59" s="155" t="s">
        <v>652</v>
      </c>
      <c r="K59" s="30"/>
      <c r="L59" s="30"/>
      <c r="M59" s="30"/>
      <c r="N59" s="156"/>
      <c r="O59" s="30"/>
      <c r="P59" s="30"/>
      <c r="Q59" s="30"/>
      <c r="R59" s="30"/>
      <c r="S59" s="30"/>
      <c r="T59" s="151"/>
      <c r="U59" s="30"/>
      <c r="V59" s="30"/>
    </row>
    <row r="60" spans="1:22" x14ac:dyDescent="0.4">
      <c r="A60" s="30"/>
      <c r="B60" s="30"/>
      <c r="C60" s="30"/>
      <c r="D60" s="22" t="s">
        <v>280</v>
      </c>
      <c r="E60" s="22" t="s">
        <v>281</v>
      </c>
      <c r="F60" s="22" t="s">
        <v>282</v>
      </c>
      <c r="G60" s="22"/>
      <c r="H60" s="154" t="s">
        <v>653</v>
      </c>
      <c r="I60" s="154" t="s">
        <v>654</v>
      </c>
      <c r="J60" s="155" t="s">
        <v>655</v>
      </c>
      <c r="K60" s="30"/>
      <c r="L60" s="30"/>
      <c r="M60" s="30"/>
      <c r="N60" s="156"/>
      <c r="O60" s="30"/>
      <c r="P60" s="30"/>
      <c r="Q60" s="30"/>
      <c r="R60" s="30"/>
      <c r="S60" s="30"/>
      <c r="T60" s="151"/>
      <c r="U60" s="30"/>
      <c r="V60" s="30"/>
    </row>
    <row r="61" spans="1:22" x14ac:dyDescent="0.4">
      <c r="A61" s="30"/>
      <c r="B61" s="30"/>
      <c r="C61" s="30"/>
      <c r="D61" s="22" t="s">
        <v>656</v>
      </c>
      <c r="E61" s="22" t="s">
        <v>111</v>
      </c>
      <c r="F61" s="22" t="s">
        <v>112</v>
      </c>
      <c r="G61" s="22"/>
      <c r="H61" s="154" t="s">
        <v>657</v>
      </c>
      <c r="I61" s="154" t="s">
        <v>658</v>
      </c>
      <c r="J61" s="155" t="s">
        <v>659</v>
      </c>
      <c r="K61" s="30"/>
      <c r="L61" s="30"/>
      <c r="M61" s="30"/>
      <c r="N61" s="156"/>
      <c r="O61" s="30"/>
      <c r="P61" s="30"/>
      <c r="Q61" s="30"/>
      <c r="R61" s="30"/>
      <c r="S61" s="30"/>
      <c r="T61" s="151"/>
      <c r="U61" s="30"/>
      <c r="V61" s="30"/>
    </row>
    <row r="62" spans="1:22" x14ac:dyDescent="0.4">
      <c r="A62" s="30"/>
      <c r="B62" s="30"/>
      <c r="C62" s="30"/>
      <c r="D62" s="22" t="s">
        <v>57</v>
      </c>
      <c r="E62" s="22" t="s">
        <v>660</v>
      </c>
      <c r="F62" s="22" t="s">
        <v>661</v>
      </c>
      <c r="G62" s="22"/>
      <c r="H62" s="154" t="s">
        <v>662</v>
      </c>
      <c r="I62" s="154" t="s">
        <v>663</v>
      </c>
      <c r="J62" s="155" t="s">
        <v>664</v>
      </c>
      <c r="K62" s="30"/>
      <c r="L62" s="30"/>
      <c r="M62" s="30"/>
      <c r="N62" s="156"/>
      <c r="O62" s="30"/>
      <c r="P62" s="30"/>
      <c r="Q62" s="30"/>
      <c r="R62" s="30"/>
      <c r="S62" s="30"/>
      <c r="T62" s="151"/>
      <c r="U62" s="30"/>
      <c r="V62" s="30"/>
    </row>
    <row r="63" spans="1:22" x14ac:dyDescent="0.4">
      <c r="A63" s="30"/>
      <c r="B63" s="30"/>
      <c r="C63" s="30"/>
      <c r="D63" s="22" t="s">
        <v>665</v>
      </c>
      <c r="E63" s="22" t="s">
        <v>666</v>
      </c>
      <c r="F63" s="22" t="s">
        <v>667</v>
      </c>
      <c r="G63" s="22"/>
      <c r="H63" s="154" t="s">
        <v>668</v>
      </c>
      <c r="I63" s="154" t="s">
        <v>669</v>
      </c>
      <c r="J63" s="155" t="s">
        <v>670</v>
      </c>
      <c r="K63" s="30"/>
      <c r="L63" s="30"/>
      <c r="M63" s="30"/>
      <c r="N63" s="156"/>
      <c r="O63" s="30"/>
      <c r="P63" s="30"/>
      <c r="Q63" s="30"/>
      <c r="R63" s="30"/>
      <c r="S63" s="30"/>
      <c r="T63" s="151"/>
      <c r="U63" s="30"/>
      <c r="V63" s="30"/>
    </row>
    <row r="64" spans="1:22" x14ac:dyDescent="0.4">
      <c r="A64" s="30"/>
      <c r="B64" s="30"/>
      <c r="C64" s="30"/>
      <c r="D64" s="22" t="s">
        <v>671</v>
      </c>
      <c r="E64" s="22" t="s">
        <v>672</v>
      </c>
      <c r="F64" s="22" t="s">
        <v>673</v>
      </c>
      <c r="G64" s="22"/>
      <c r="H64" s="154" t="s">
        <v>674</v>
      </c>
      <c r="I64" s="154" t="s">
        <v>675</v>
      </c>
      <c r="J64" s="155" t="s">
        <v>676</v>
      </c>
      <c r="K64" s="30"/>
      <c r="L64" s="30"/>
      <c r="M64" s="30"/>
      <c r="N64" s="156"/>
      <c r="O64" s="30"/>
      <c r="P64" s="30"/>
      <c r="Q64" s="30"/>
      <c r="R64" s="30"/>
      <c r="S64" s="30"/>
      <c r="T64" s="151"/>
      <c r="U64" s="30"/>
      <c r="V64" s="30"/>
    </row>
    <row r="65" spans="1:22" x14ac:dyDescent="0.4">
      <c r="A65" s="30"/>
      <c r="B65" s="30"/>
      <c r="C65" s="30"/>
      <c r="D65" s="22" t="s">
        <v>677</v>
      </c>
      <c r="E65" s="22" t="s">
        <v>678</v>
      </c>
      <c r="F65" s="22" t="s">
        <v>679</v>
      </c>
      <c r="G65" s="22"/>
      <c r="H65" s="154" t="s">
        <v>680</v>
      </c>
      <c r="I65" s="154" t="s">
        <v>681</v>
      </c>
      <c r="J65" s="155" t="s">
        <v>682</v>
      </c>
      <c r="K65" s="30"/>
      <c r="L65" s="30"/>
      <c r="M65" s="30"/>
      <c r="N65" s="156"/>
      <c r="O65" s="30"/>
      <c r="P65" s="30"/>
      <c r="Q65" s="30"/>
      <c r="R65" s="30"/>
      <c r="S65" s="30"/>
      <c r="T65" s="151"/>
      <c r="U65" s="30"/>
      <c r="V65" s="30"/>
    </row>
    <row r="66" spans="1:22" x14ac:dyDescent="0.4">
      <c r="A66" s="30"/>
      <c r="B66" s="30"/>
      <c r="C66" s="30"/>
      <c r="D66" s="22" t="s">
        <v>683</v>
      </c>
      <c r="E66" s="22" t="s">
        <v>684</v>
      </c>
      <c r="F66" s="22" t="s">
        <v>685</v>
      </c>
      <c r="G66" s="22"/>
      <c r="H66" s="154" t="s">
        <v>686</v>
      </c>
      <c r="I66" s="154" t="s">
        <v>687</v>
      </c>
      <c r="J66" s="155" t="s">
        <v>688</v>
      </c>
      <c r="K66" s="30"/>
      <c r="L66" s="30"/>
      <c r="M66" s="30"/>
      <c r="N66" s="156"/>
      <c r="O66" s="30"/>
      <c r="P66" s="30"/>
      <c r="Q66" s="30"/>
      <c r="R66" s="30"/>
      <c r="S66" s="30"/>
      <c r="T66" s="151"/>
      <c r="U66" s="30"/>
      <c r="V66" s="30"/>
    </row>
    <row r="67" spans="1:22" x14ac:dyDescent="0.4">
      <c r="A67" s="30"/>
      <c r="B67" s="30"/>
      <c r="C67" s="30"/>
      <c r="D67" s="22" t="s">
        <v>689</v>
      </c>
      <c r="E67" s="22" t="s">
        <v>690</v>
      </c>
      <c r="F67" s="22" t="s">
        <v>691</v>
      </c>
      <c r="G67" s="22"/>
      <c r="H67" s="154" t="s">
        <v>692</v>
      </c>
      <c r="I67" s="154" t="s">
        <v>693</v>
      </c>
      <c r="J67" s="155" t="s">
        <v>694</v>
      </c>
      <c r="K67" s="30"/>
      <c r="L67" s="30"/>
      <c r="M67" s="30"/>
      <c r="N67" s="156"/>
      <c r="O67" s="30"/>
      <c r="P67" s="30"/>
      <c r="Q67" s="30"/>
      <c r="R67" s="30"/>
      <c r="S67" s="30"/>
      <c r="T67" s="151"/>
      <c r="U67" s="30"/>
      <c r="V67" s="30"/>
    </row>
    <row r="68" spans="1:22" x14ac:dyDescent="0.4">
      <c r="A68" s="30"/>
      <c r="B68" s="30"/>
      <c r="C68" s="30"/>
      <c r="D68" s="22" t="s">
        <v>695</v>
      </c>
      <c r="E68" s="22" t="s">
        <v>696</v>
      </c>
      <c r="F68" s="22" t="s">
        <v>697</v>
      </c>
      <c r="G68" s="22"/>
      <c r="H68" s="154" t="s">
        <v>698</v>
      </c>
      <c r="I68" s="154" t="s">
        <v>699</v>
      </c>
      <c r="J68" s="155" t="s">
        <v>700</v>
      </c>
      <c r="K68" s="30"/>
      <c r="L68" s="30"/>
      <c r="M68" s="30"/>
      <c r="N68" s="156"/>
      <c r="O68" s="30"/>
      <c r="P68" s="30"/>
      <c r="Q68" s="30"/>
      <c r="R68" s="30"/>
      <c r="S68" s="30"/>
      <c r="T68" s="151"/>
      <c r="U68" s="30"/>
      <c r="V68" s="30"/>
    </row>
    <row r="69" spans="1:22" x14ac:dyDescent="0.4">
      <c r="A69" s="30"/>
      <c r="B69" s="30"/>
      <c r="C69" s="30"/>
      <c r="D69" s="22" t="s">
        <v>701</v>
      </c>
      <c r="E69" s="22" t="s">
        <v>702</v>
      </c>
      <c r="F69" s="22" t="s">
        <v>703</v>
      </c>
      <c r="G69" s="22"/>
      <c r="H69" s="154" t="s">
        <v>704</v>
      </c>
      <c r="I69" s="154" t="s">
        <v>705</v>
      </c>
      <c r="J69" s="155" t="s">
        <v>706</v>
      </c>
      <c r="K69" s="30"/>
      <c r="L69" s="30"/>
      <c r="M69" s="30"/>
      <c r="N69" s="156"/>
      <c r="O69" s="30"/>
      <c r="P69" s="30"/>
      <c r="Q69" s="30"/>
      <c r="R69" s="30"/>
      <c r="S69" s="30"/>
      <c r="T69" s="151"/>
      <c r="U69" s="30"/>
      <c r="V69" s="30"/>
    </row>
    <row r="70" spans="1:22" x14ac:dyDescent="0.4">
      <c r="A70" s="30"/>
      <c r="B70" s="30"/>
      <c r="C70" s="30"/>
      <c r="D70" s="22" t="s">
        <v>707</v>
      </c>
      <c r="E70" s="22" t="s">
        <v>708</v>
      </c>
      <c r="F70" s="22" t="s">
        <v>709</v>
      </c>
      <c r="G70" s="22"/>
      <c r="H70" s="154" t="s">
        <v>710</v>
      </c>
      <c r="I70" s="154" t="s">
        <v>711</v>
      </c>
      <c r="J70" s="155" t="s">
        <v>712</v>
      </c>
      <c r="K70" s="30"/>
      <c r="L70" s="30"/>
      <c r="M70" s="30"/>
      <c r="N70" s="156"/>
      <c r="O70" s="30"/>
      <c r="P70" s="30"/>
      <c r="Q70" s="30"/>
      <c r="R70" s="30"/>
      <c r="S70" s="30"/>
      <c r="T70" s="151"/>
      <c r="U70" s="30"/>
      <c r="V70" s="30"/>
    </row>
    <row r="71" spans="1:22" x14ac:dyDescent="0.4">
      <c r="A71" s="30"/>
      <c r="B71" s="30"/>
      <c r="C71" s="30"/>
      <c r="D71" s="22" t="s">
        <v>250</v>
      </c>
      <c r="E71" s="22" t="s">
        <v>251</v>
      </c>
      <c r="F71" s="22" t="s">
        <v>252</v>
      </c>
      <c r="G71" s="22"/>
      <c r="H71" s="154" t="s">
        <v>713</v>
      </c>
      <c r="I71" s="154" t="s">
        <v>714</v>
      </c>
      <c r="J71" s="155" t="s">
        <v>715</v>
      </c>
      <c r="K71" s="30"/>
      <c r="L71" s="30"/>
      <c r="M71" s="30"/>
      <c r="N71" s="156"/>
      <c r="O71" s="30"/>
      <c r="P71" s="30"/>
      <c r="Q71" s="30"/>
      <c r="R71" s="30"/>
      <c r="S71" s="30"/>
      <c r="T71" s="151"/>
      <c r="U71" s="30"/>
      <c r="V71" s="30"/>
    </row>
    <row r="72" spans="1:22" x14ac:dyDescent="0.4">
      <c r="A72" s="30"/>
      <c r="B72" s="30"/>
      <c r="C72" s="30"/>
      <c r="D72" s="22" t="s">
        <v>716</v>
      </c>
      <c r="E72" s="22" t="s">
        <v>717</v>
      </c>
      <c r="F72" s="22" t="s">
        <v>718</v>
      </c>
      <c r="G72" s="22"/>
      <c r="H72" s="157" t="s">
        <v>719</v>
      </c>
      <c r="I72" s="154"/>
      <c r="J72" s="155"/>
      <c r="K72" s="30"/>
      <c r="L72" s="30"/>
      <c r="M72" s="30"/>
      <c r="N72" s="156"/>
      <c r="O72" s="30"/>
      <c r="P72" s="30"/>
      <c r="Q72" s="30"/>
      <c r="R72" s="30"/>
      <c r="S72" s="30"/>
      <c r="T72" s="151"/>
      <c r="U72" s="30"/>
      <c r="V72" s="30"/>
    </row>
    <row r="73" spans="1:22" x14ac:dyDescent="0.4">
      <c r="A73" s="30"/>
      <c r="B73" s="30"/>
      <c r="C73" s="30"/>
      <c r="D73" s="22" t="s">
        <v>720</v>
      </c>
      <c r="E73" s="22" t="s">
        <v>721</v>
      </c>
      <c r="F73" s="22" t="s">
        <v>722</v>
      </c>
      <c r="G73" s="22"/>
      <c r="H73" s="154" t="s">
        <v>723</v>
      </c>
      <c r="I73" s="154" t="s">
        <v>724</v>
      </c>
      <c r="J73" s="155" t="s">
        <v>725</v>
      </c>
      <c r="K73" s="30"/>
      <c r="L73" s="30"/>
      <c r="M73" s="30"/>
      <c r="N73" s="162"/>
      <c r="O73" s="30"/>
      <c r="P73" s="30"/>
      <c r="Q73" s="30"/>
      <c r="R73" s="30"/>
      <c r="S73" s="30"/>
      <c r="T73" s="151"/>
      <c r="U73" s="30"/>
      <c r="V73" s="30"/>
    </row>
    <row r="74" spans="1:22" x14ac:dyDescent="0.4">
      <c r="A74" s="30"/>
      <c r="B74" s="30"/>
      <c r="C74" s="30"/>
      <c r="D74" s="22" t="s">
        <v>726</v>
      </c>
      <c r="E74" s="22" t="s">
        <v>727</v>
      </c>
      <c r="F74" s="22" t="s">
        <v>728</v>
      </c>
      <c r="G74" s="22"/>
      <c r="H74" s="154" t="s">
        <v>729</v>
      </c>
      <c r="I74" s="154" t="s">
        <v>730</v>
      </c>
      <c r="J74" s="155" t="s">
        <v>731</v>
      </c>
      <c r="K74" s="30"/>
      <c r="L74" s="30"/>
      <c r="M74" s="30"/>
      <c r="N74" s="156"/>
      <c r="O74" s="30"/>
      <c r="P74" s="30"/>
      <c r="Q74" s="30"/>
      <c r="R74" s="30"/>
      <c r="S74" s="30"/>
      <c r="T74" s="151"/>
      <c r="U74" s="30"/>
      <c r="V74" s="30"/>
    </row>
    <row r="75" spans="1:22" x14ac:dyDescent="0.4">
      <c r="A75" s="30"/>
      <c r="B75" s="30"/>
      <c r="C75" s="30"/>
      <c r="D75" s="22" t="s">
        <v>732</v>
      </c>
      <c r="E75" s="22" t="s">
        <v>733</v>
      </c>
      <c r="F75" s="22" t="s">
        <v>734</v>
      </c>
      <c r="G75" s="22"/>
      <c r="H75" s="154" t="s">
        <v>735</v>
      </c>
      <c r="I75" s="154" t="s">
        <v>736</v>
      </c>
      <c r="J75" s="155" t="s">
        <v>737</v>
      </c>
      <c r="K75" s="30"/>
      <c r="L75" s="30"/>
      <c r="M75" s="30"/>
      <c r="N75" s="156"/>
      <c r="O75" s="30"/>
      <c r="P75" s="30"/>
      <c r="Q75" s="30"/>
      <c r="R75" s="30"/>
      <c r="S75" s="30"/>
      <c r="T75" s="151"/>
      <c r="U75" s="30"/>
      <c r="V75" s="30"/>
    </row>
    <row r="76" spans="1:22" x14ac:dyDescent="0.4">
      <c r="A76" s="30"/>
      <c r="B76" s="30"/>
      <c r="C76" s="30"/>
      <c r="D76" s="22" t="s">
        <v>738</v>
      </c>
      <c r="E76" s="22" t="s">
        <v>739</v>
      </c>
      <c r="F76" s="22" t="s">
        <v>740</v>
      </c>
      <c r="G76" s="22"/>
      <c r="H76" s="154" t="s">
        <v>741</v>
      </c>
      <c r="I76" s="154" t="s">
        <v>742</v>
      </c>
      <c r="J76" s="155" t="s">
        <v>743</v>
      </c>
      <c r="K76" s="30"/>
      <c r="L76" s="30"/>
      <c r="M76" s="30"/>
      <c r="N76" s="156"/>
      <c r="O76" s="30"/>
      <c r="P76" s="30"/>
      <c r="Q76" s="30"/>
      <c r="R76" s="30"/>
      <c r="S76" s="30"/>
      <c r="T76" s="151"/>
      <c r="U76" s="30"/>
      <c r="V76" s="30"/>
    </row>
    <row r="77" spans="1:22" x14ac:dyDescent="0.4">
      <c r="A77" s="30"/>
      <c r="B77" s="30"/>
      <c r="C77" s="30"/>
      <c r="D77" s="22" t="s">
        <v>744</v>
      </c>
      <c r="E77" s="22" t="s">
        <v>745</v>
      </c>
      <c r="F77" s="22" t="s">
        <v>746</v>
      </c>
      <c r="G77" s="22"/>
      <c r="H77" s="154" t="s">
        <v>747</v>
      </c>
      <c r="I77" s="154" t="s">
        <v>748</v>
      </c>
      <c r="J77" s="155" t="s">
        <v>749</v>
      </c>
      <c r="K77" s="30"/>
      <c r="L77" s="30"/>
      <c r="M77" s="30"/>
      <c r="N77" s="156"/>
      <c r="O77" s="30"/>
      <c r="P77" s="30"/>
      <c r="Q77" s="30"/>
      <c r="R77" s="30"/>
      <c r="S77" s="30"/>
      <c r="T77" s="151"/>
      <c r="U77" s="30"/>
      <c r="V77" s="30"/>
    </row>
    <row r="78" spans="1:22" x14ac:dyDescent="0.4">
      <c r="A78" s="30"/>
      <c r="B78" s="30"/>
      <c r="C78" s="30"/>
      <c r="D78" s="22" t="s">
        <v>750</v>
      </c>
      <c r="E78" s="22" t="s">
        <v>751</v>
      </c>
      <c r="F78" s="22" t="s">
        <v>752</v>
      </c>
      <c r="G78" s="22"/>
      <c r="H78" s="154" t="s">
        <v>753</v>
      </c>
      <c r="I78" s="154" t="s">
        <v>754</v>
      </c>
      <c r="J78" s="155" t="s">
        <v>755</v>
      </c>
      <c r="K78" s="30"/>
      <c r="L78" s="30"/>
      <c r="M78" s="30"/>
      <c r="N78" s="156"/>
      <c r="O78" s="30"/>
      <c r="P78" s="30"/>
      <c r="Q78" s="30"/>
      <c r="R78" s="30"/>
      <c r="S78" s="30"/>
      <c r="T78" s="151"/>
      <c r="U78" s="30"/>
      <c r="V78" s="30"/>
    </row>
    <row r="79" spans="1:22" x14ac:dyDescent="0.4">
      <c r="A79" s="30"/>
      <c r="B79" s="30"/>
      <c r="C79" s="30"/>
      <c r="D79" s="22" t="s">
        <v>756</v>
      </c>
      <c r="E79" s="22" t="s">
        <v>757</v>
      </c>
      <c r="F79" s="22" t="s">
        <v>758</v>
      </c>
      <c r="G79" s="22"/>
      <c r="H79" s="154" t="s">
        <v>759</v>
      </c>
      <c r="I79" s="154" t="s">
        <v>760</v>
      </c>
      <c r="J79" s="155" t="s">
        <v>761</v>
      </c>
      <c r="K79" s="30"/>
      <c r="L79" s="30"/>
      <c r="M79" s="30"/>
      <c r="N79" s="156"/>
      <c r="O79" s="30"/>
      <c r="P79" s="30"/>
      <c r="Q79" s="30"/>
      <c r="R79" s="30"/>
      <c r="S79" s="30"/>
      <c r="T79" s="151"/>
      <c r="U79" s="30"/>
      <c r="V79" s="30"/>
    </row>
    <row r="80" spans="1:22" x14ac:dyDescent="0.4">
      <c r="A80" s="30"/>
      <c r="B80" s="30"/>
      <c r="C80" s="30"/>
      <c r="D80" s="22" t="s">
        <v>762</v>
      </c>
      <c r="E80" s="22" t="s">
        <v>763</v>
      </c>
      <c r="F80" s="22" t="s">
        <v>764</v>
      </c>
      <c r="G80" s="22"/>
      <c r="H80" s="154" t="s">
        <v>765</v>
      </c>
      <c r="I80" s="154" t="s">
        <v>766</v>
      </c>
      <c r="J80" s="155" t="s">
        <v>767</v>
      </c>
      <c r="K80" s="30"/>
      <c r="L80" s="30"/>
      <c r="M80" s="30"/>
      <c r="N80" s="156"/>
      <c r="O80" s="30"/>
      <c r="P80" s="30"/>
      <c r="Q80" s="30"/>
      <c r="R80" s="30"/>
      <c r="S80" s="30"/>
      <c r="T80" s="151"/>
      <c r="U80" s="30"/>
      <c r="V80" s="30"/>
    </row>
    <row r="81" spans="1:22" x14ac:dyDescent="0.4">
      <c r="A81" s="30"/>
      <c r="B81" s="30"/>
      <c r="C81" s="30"/>
      <c r="D81" s="22" t="s">
        <v>768</v>
      </c>
      <c r="E81" s="22" t="s">
        <v>769</v>
      </c>
      <c r="F81" s="22" t="s">
        <v>770</v>
      </c>
      <c r="G81" s="22"/>
      <c r="H81" s="154" t="s">
        <v>771</v>
      </c>
      <c r="I81" s="154" t="s">
        <v>772</v>
      </c>
      <c r="J81" s="155" t="s">
        <v>773</v>
      </c>
      <c r="K81" s="30"/>
      <c r="L81" s="30"/>
      <c r="M81" s="30"/>
      <c r="N81" s="156"/>
      <c r="O81" s="30"/>
      <c r="P81" s="30"/>
      <c r="Q81" s="30"/>
      <c r="R81" s="30"/>
      <c r="S81" s="30"/>
      <c r="T81" s="151"/>
      <c r="U81" s="30"/>
      <c r="V81" s="30"/>
    </row>
    <row r="82" spans="1:22" x14ac:dyDescent="0.4">
      <c r="A82" s="30"/>
      <c r="B82" s="30"/>
      <c r="C82" s="30"/>
      <c r="D82" s="22" t="s">
        <v>109</v>
      </c>
      <c r="E82" s="22" t="s">
        <v>110</v>
      </c>
      <c r="F82" s="22" t="s">
        <v>774</v>
      </c>
      <c r="G82" s="22"/>
      <c r="H82" s="154" t="s">
        <v>775</v>
      </c>
      <c r="I82" s="154" t="s">
        <v>776</v>
      </c>
      <c r="J82" s="155" t="s">
        <v>777</v>
      </c>
      <c r="K82" s="30"/>
      <c r="L82" s="30"/>
      <c r="M82" s="30"/>
      <c r="N82" s="156"/>
      <c r="O82" s="30"/>
      <c r="P82" s="30"/>
      <c r="Q82" s="30"/>
      <c r="R82" s="30"/>
      <c r="S82" s="30"/>
      <c r="T82" s="151"/>
      <c r="U82" s="30"/>
      <c r="V82" s="30"/>
    </row>
    <row r="83" spans="1:22" x14ac:dyDescent="0.4">
      <c r="A83" s="30"/>
      <c r="B83" s="30"/>
      <c r="C83" s="30"/>
      <c r="D83" s="22" t="s">
        <v>778</v>
      </c>
      <c r="E83" s="22" t="s">
        <v>779</v>
      </c>
      <c r="F83" s="22" t="s">
        <v>780</v>
      </c>
      <c r="G83" s="22"/>
      <c r="H83" s="154" t="s">
        <v>781</v>
      </c>
      <c r="I83" s="154" t="s">
        <v>782</v>
      </c>
      <c r="J83" s="155" t="s">
        <v>783</v>
      </c>
      <c r="K83" s="30"/>
      <c r="L83" s="30"/>
      <c r="M83" s="30"/>
      <c r="N83" s="156"/>
      <c r="O83" s="30"/>
      <c r="P83" s="30"/>
      <c r="Q83" s="30"/>
      <c r="R83" s="30"/>
      <c r="S83" s="30"/>
      <c r="T83" s="151"/>
      <c r="U83" s="30"/>
      <c r="V83" s="30"/>
    </row>
    <row r="84" spans="1:22" x14ac:dyDescent="0.4">
      <c r="A84" s="30"/>
      <c r="B84" s="30"/>
      <c r="C84" s="30"/>
      <c r="D84" s="22" t="s">
        <v>784</v>
      </c>
      <c r="E84" s="22" t="s">
        <v>785</v>
      </c>
      <c r="F84" s="22" t="s">
        <v>786</v>
      </c>
      <c r="G84" s="22"/>
      <c r="H84" s="154" t="s">
        <v>787</v>
      </c>
      <c r="I84" s="154" t="s">
        <v>788</v>
      </c>
      <c r="J84" s="155" t="s">
        <v>789</v>
      </c>
      <c r="K84" s="30"/>
      <c r="L84" s="30"/>
      <c r="M84" s="30"/>
      <c r="N84" s="156"/>
      <c r="O84" s="30"/>
      <c r="P84" s="30"/>
      <c r="Q84" s="30"/>
      <c r="R84" s="30"/>
      <c r="S84" s="30"/>
      <c r="T84" s="151"/>
      <c r="U84" s="30"/>
      <c r="V84" s="30"/>
    </row>
    <row r="85" spans="1:22" x14ac:dyDescent="0.4">
      <c r="A85" s="30"/>
      <c r="B85" s="30"/>
      <c r="C85" s="30"/>
      <c r="D85" s="22" t="s">
        <v>790</v>
      </c>
      <c r="E85" s="22" t="s">
        <v>791</v>
      </c>
      <c r="F85" s="22" t="s">
        <v>792</v>
      </c>
      <c r="G85" s="22"/>
      <c r="H85" s="154" t="s">
        <v>793</v>
      </c>
      <c r="I85" s="154" t="s">
        <v>794</v>
      </c>
      <c r="J85" s="155" t="s">
        <v>795</v>
      </c>
      <c r="K85" s="30"/>
      <c r="L85" s="30"/>
      <c r="M85" s="30"/>
      <c r="N85" s="156"/>
      <c r="O85" s="30"/>
      <c r="P85" s="30"/>
      <c r="Q85" s="30"/>
      <c r="R85" s="30"/>
      <c r="S85" s="30"/>
      <c r="T85" s="151"/>
      <c r="U85" s="30"/>
      <c r="V85" s="30"/>
    </row>
    <row r="86" spans="1:22" x14ac:dyDescent="0.4">
      <c r="A86" s="30"/>
      <c r="B86" s="30"/>
      <c r="C86" s="30"/>
      <c r="D86" s="22" t="s">
        <v>796</v>
      </c>
      <c r="E86" s="22" t="s">
        <v>797</v>
      </c>
      <c r="F86" s="22" t="s">
        <v>798</v>
      </c>
      <c r="G86" s="22"/>
      <c r="H86" s="154" t="s">
        <v>799</v>
      </c>
      <c r="I86" s="154" t="s">
        <v>800</v>
      </c>
      <c r="J86" s="155" t="s">
        <v>801</v>
      </c>
      <c r="K86" s="30"/>
      <c r="L86" s="30"/>
      <c r="M86" s="30"/>
      <c r="N86" s="156"/>
      <c r="O86" s="30"/>
      <c r="P86" s="30"/>
      <c r="Q86" s="30"/>
      <c r="R86" s="30"/>
      <c r="S86" s="30"/>
      <c r="T86" s="151"/>
      <c r="U86" s="30"/>
      <c r="V86" s="30"/>
    </row>
    <row r="87" spans="1:22" x14ac:dyDescent="0.4">
      <c r="A87" s="30"/>
      <c r="B87" s="30"/>
      <c r="C87" s="30"/>
      <c r="D87" s="22" t="s">
        <v>802</v>
      </c>
      <c r="E87" s="22" t="s">
        <v>803</v>
      </c>
      <c r="F87" s="22" t="s">
        <v>804</v>
      </c>
      <c r="G87" s="22"/>
      <c r="H87" s="154" t="s">
        <v>805</v>
      </c>
      <c r="I87" s="154" t="s">
        <v>806</v>
      </c>
      <c r="J87" s="155" t="s">
        <v>807</v>
      </c>
      <c r="K87" s="30"/>
      <c r="L87" s="30"/>
      <c r="M87" s="30"/>
      <c r="N87" s="156"/>
      <c r="O87" s="30"/>
      <c r="P87" s="30"/>
      <c r="Q87" s="30"/>
      <c r="R87" s="30"/>
      <c r="S87" s="30"/>
      <c r="T87" s="151"/>
      <c r="U87" s="30"/>
      <c r="V87" s="30"/>
    </row>
    <row r="88" spans="1:22" x14ac:dyDescent="0.4">
      <c r="A88" s="30"/>
      <c r="B88" s="30"/>
      <c r="C88" s="30"/>
      <c r="D88" s="22" t="s">
        <v>808</v>
      </c>
      <c r="E88" s="22" t="s">
        <v>809</v>
      </c>
      <c r="F88" s="22" t="s">
        <v>810</v>
      </c>
      <c r="G88" s="22"/>
      <c r="H88" s="154" t="s">
        <v>811</v>
      </c>
      <c r="I88" s="154" t="s">
        <v>812</v>
      </c>
      <c r="J88" s="155" t="s">
        <v>813</v>
      </c>
      <c r="K88" s="30"/>
      <c r="L88" s="30"/>
      <c r="M88" s="30"/>
      <c r="N88" s="156"/>
      <c r="O88" s="30"/>
      <c r="P88" s="30"/>
      <c r="Q88" s="30"/>
      <c r="R88" s="30"/>
      <c r="S88" s="30"/>
      <c r="T88" s="151"/>
      <c r="U88" s="30"/>
      <c r="V88" s="30"/>
    </row>
    <row r="89" spans="1:22" x14ac:dyDescent="0.4">
      <c r="A89" s="30"/>
      <c r="B89" s="30"/>
      <c r="C89" s="30"/>
      <c r="D89" s="22" t="s">
        <v>814</v>
      </c>
      <c r="E89" s="22" t="s">
        <v>815</v>
      </c>
      <c r="F89" s="22" t="s">
        <v>816</v>
      </c>
      <c r="G89" s="22"/>
      <c r="H89" s="154" t="s">
        <v>39</v>
      </c>
      <c r="I89" s="154" t="s">
        <v>40</v>
      </c>
      <c r="J89" s="155" t="s">
        <v>41</v>
      </c>
      <c r="K89" s="30"/>
      <c r="L89" s="30"/>
      <c r="M89" s="30"/>
      <c r="N89" s="156"/>
      <c r="O89" s="30"/>
      <c r="P89" s="30"/>
      <c r="Q89" s="30"/>
      <c r="R89" s="30"/>
      <c r="S89" s="30"/>
      <c r="T89" s="151"/>
      <c r="U89" s="30"/>
      <c r="V89" s="30"/>
    </row>
    <row r="90" spans="1:22" x14ac:dyDescent="0.4">
      <c r="A90" s="30"/>
      <c r="B90" s="30"/>
      <c r="C90" s="30"/>
      <c r="D90" s="22" t="s">
        <v>817</v>
      </c>
      <c r="E90" s="22" t="s">
        <v>818</v>
      </c>
      <c r="F90" s="22" t="s">
        <v>819</v>
      </c>
      <c r="G90" s="22"/>
      <c r="H90" s="154" t="s">
        <v>42</v>
      </c>
      <c r="I90" s="154" t="s">
        <v>43</v>
      </c>
      <c r="J90" s="155" t="s">
        <v>44</v>
      </c>
      <c r="K90" s="30"/>
      <c r="L90" s="30"/>
      <c r="M90" s="30"/>
      <c r="N90" s="156"/>
      <c r="O90" s="30"/>
      <c r="P90" s="30"/>
      <c r="Q90" s="30"/>
      <c r="R90" s="30"/>
      <c r="S90" s="30"/>
      <c r="T90" s="151"/>
      <c r="U90" s="30"/>
      <c r="V90" s="30"/>
    </row>
    <row r="91" spans="1:22" x14ac:dyDescent="0.4">
      <c r="A91" s="30"/>
      <c r="B91" s="30"/>
      <c r="C91" s="30"/>
      <c r="D91" s="22" t="s">
        <v>820</v>
      </c>
      <c r="E91" s="22" t="s">
        <v>821</v>
      </c>
      <c r="F91" s="22" t="s">
        <v>822</v>
      </c>
      <c r="G91" s="22"/>
      <c r="H91" s="154" t="s">
        <v>45</v>
      </c>
      <c r="I91" s="154" t="s">
        <v>46</v>
      </c>
      <c r="J91" s="155" t="s">
        <v>47</v>
      </c>
      <c r="K91" s="30"/>
      <c r="L91" s="30"/>
      <c r="M91" s="30"/>
      <c r="N91" s="156"/>
      <c r="O91" s="30"/>
      <c r="P91" s="30"/>
      <c r="Q91" s="30"/>
      <c r="R91" s="30"/>
      <c r="S91" s="30"/>
      <c r="T91" s="151"/>
      <c r="U91" s="30"/>
      <c r="V91" s="30"/>
    </row>
    <row r="92" spans="1:22" x14ac:dyDescent="0.4">
      <c r="A92" s="30"/>
      <c r="B92" s="30"/>
      <c r="C92" s="30"/>
      <c r="D92" s="22" t="s">
        <v>823</v>
      </c>
      <c r="E92" s="22" t="s">
        <v>824</v>
      </c>
      <c r="F92" s="22" t="s">
        <v>825</v>
      </c>
      <c r="G92" s="22"/>
      <c r="H92" s="154" t="s">
        <v>48</v>
      </c>
      <c r="I92" s="154" t="s">
        <v>49</v>
      </c>
      <c r="J92" s="155" t="s">
        <v>50</v>
      </c>
      <c r="K92" s="30"/>
      <c r="L92" s="30"/>
      <c r="M92" s="30"/>
      <c r="N92" s="156"/>
      <c r="O92" s="30"/>
      <c r="P92" s="30"/>
      <c r="Q92" s="30"/>
      <c r="R92" s="30"/>
      <c r="S92" s="30"/>
      <c r="T92" s="151"/>
      <c r="U92" s="30"/>
      <c r="V92" s="30"/>
    </row>
    <row r="93" spans="1:22" x14ac:dyDescent="0.4">
      <c r="A93" s="30"/>
      <c r="B93" s="30"/>
      <c r="C93" s="30"/>
      <c r="D93" s="22" t="s">
        <v>826</v>
      </c>
      <c r="E93" s="22" t="s">
        <v>827</v>
      </c>
      <c r="F93" s="22" t="s">
        <v>828</v>
      </c>
      <c r="G93" s="22"/>
      <c r="H93" s="154" t="s">
        <v>51</v>
      </c>
      <c r="I93" s="154" t="s">
        <v>52</v>
      </c>
      <c r="J93" s="155" t="s">
        <v>53</v>
      </c>
      <c r="K93" s="30"/>
      <c r="L93" s="30"/>
      <c r="M93" s="30"/>
      <c r="N93" s="156"/>
      <c r="O93" s="30"/>
      <c r="P93" s="30"/>
      <c r="Q93" s="30"/>
      <c r="R93" s="30"/>
      <c r="S93" s="30"/>
      <c r="T93" s="151"/>
      <c r="U93" s="30"/>
      <c r="V93" s="30"/>
    </row>
    <row r="94" spans="1:22" x14ac:dyDescent="0.4">
      <c r="A94" s="30"/>
      <c r="B94" s="30"/>
      <c r="C94" s="30"/>
      <c r="D94" s="22" t="s">
        <v>829</v>
      </c>
      <c r="E94" s="22" t="s">
        <v>830</v>
      </c>
      <c r="F94" s="22" t="s">
        <v>831</v>
      </c>
      <c r="G94" s="22"/>
      <c r="H94" s="154" t="s">
        <v>54</v>
      </c>
      <c r="I94" s="154" t="s">
        <v>55</v>
      </c>
      <c r="J94" s="155" t="s">
        <v>56</v>
      </c>
      <c r="K94" s="30"/>
      <c r="L94" s="30"/>
      <c r="M94" s="30"/>
      <c r="N94" s="156"/>
      <c r="O94" s="30"/>
      <c r="P94" s="30"/>
      <c r="Q94" s="30"/>
      <c r="R94" s="30"/>
      <c r="S94" s="30"/>
      <c r="T94" s="151"/>
      <c r="U94" s="30"/>
      <c r="V94" s="30"/>
    </row>
    <row r="95" spans="1:22" x14ac:dyDescent="0.4">
      <c r="A95" s="30"/>
      <c r="B95" s="30"/>
      <c r="C95" s="30"/>
      <c r="D95" s="22" t="s">
        <v>832</v>
      </c>
      <c r="E95" s="22" t="s">
        <v>833</v>
      </c>
      <c r="F95" s="22" t="s">
        <v>834</v>
      </c>
      <c r="G95" s="22"/>
      <c r="H95" s="154" t="s">
        <v>58</v>
      </c>
      <c r="I95" s="154" t="s">
        <v>59</v>
      </c>
      <c r="J95" s="155" t="s">
        <v>60</v>
      </c>
      <c r="K95" s="30"/>
      <c r="L95" s="30"/>
      <c r="M95" s="30"/>
      <c r="N95" s="156"/>
      <c r="O95" s="30"/>
      <c r="P95" s="30"/>
      <c r="Q95" s="30"/>
      <c r="R95" s="30"/>
      <c r="S95" s="30"/>
      <c r="T95" s="151"/>
      <c r="U95" s="30"/>
      <c r="V95" s="30"/>
    </row>
    <row r="96" spans="1:22" x14ac:dyDescent="0.4">
      <c r="A96" s="30"/>
      <c r="B96" s="30"/>
      <c r="C96" s="30"/>
      <c r="D96" s="22" t="s">
        <v>832</v>
      </c>
      <c r="E96" s="22" t="s">
        <v>835</v>
      </c>
      <c r="F96" s="22" t="s">
        <v>836</v>
      </c>
      <c r="G96" s="22"/>
      <c r="H96" s="154" t="s">
        <v>61</v>
      </c>
      <c r="I96" s="154" t="s">
        <v>62</v>
      </c>
      <c r="J96" s="155" t="s">
        <v>63</v>
      </c>
      <c r="K96" s="30"/>
      <c r="L96" s="30"/>
      <c r="M96" s="30"/>
      <c r="N96" s="156"/>
      <c r="O96" s="30"/>
      <c r="P96" s="30"/>
      <c r="Q96" s="30"/>
      <c r="R96" s="30"/>
      <c r="S96" s="30"/>
      <c r="T96" s="151"/>
      <c r="U96" s="30"/>
      <c r="V96" s="30"/>
    </row>
    <row r="97" spans="1:22" x14ac:dyDescent="0.4">
      <c r="A97" s="30"/>
      <c r="B97" s="30"/>
      <c r="C97" s="30"/>
      <c r="D97" s="22" t="s">
        <v>837</v>
      </c>
      <c r="E97" s="22" t="s">
        <v>838</v>
      </c>
      <c r="F97" s="22" t="s">
        <v>839</v>
      </c>
      <c r="G97" s="22"/>
      <c r="H97" s="154" t="s">
        <v>64</v>
      </c>
      <c r="I97" s="154" t="s">
        <v>65</v>
      </c>
      <c r="J97" s="155" t="s">
        <v>66</v>
      </c>
      <c r="K97" s="30"/>
      <c r="L97" s="30"/>
      <c r="M97" s="30"/>
      <c r="N97" s="156"/>
      <c r="O97" s="30"/>
      <c r="P97" s="30"/>
      <c r="Q97" s="30"/>
      <c r="R97" s="30"/>
      <c r="S97" s="30"/>
      <c r="T97" s="151"/>
      <c r="U97" s="30"/>
      <c r="V97" s="30"/>
    </row>
    <row r="98" spans="1:22" x14ac:dyDescent="0.4">
      <c r="A98" s="30"/>
      <c r="B98" s="30"/>
      <c r="C98" s="30"/>
      <c r="D98" s="22" t="s">
        <v>271</v>
      </c>
      <c r="E98" s="158" t="s">
        <v>272</v>
      </c>
      <c r="F98" s="22" t="s">
        <v>273</v>
      </c>
      <c r="G98" s="22"/>
      <c r="H98" s="154" t="s">
        <v>67</v>
      </c>
      <c r="I98" s="154" t="s">
        <v>68</v>
      </c>
      <c r="J98" s="155" t="s">
        <v>69</v>
      </c>
      <c r="K98" s="30"/>
      <c r="L98" s="30"/>
      <c r="M98" s="30"/>
      <c r="N98" s="156"/>
      <c r="O98" s="30"/>
      <c r="P98" s="30"/>
      <c r="Q98" s="30"/>
      <c r="R98" s="30"/>
      <c r="S98" s="30"/>
      <c r="T98" s="151"/>
      <c r="U98" s="30"/>
      <c r="V98" s="30"/>
    </row>
    <row r="99" spans="1:22" x14ac:dyDescent="0.4">
      <c r="A99" s="30"/>
      <c r="B99" s="30"/>
      <c r="C99" s="30"/>
      <c r="D99" s="22" t="s">
        <v>840</v>
      </c>
      <c r="E99" s="22" t="s">
        <v>841</v>
      </c>
      <c r="F99" s="22" t="s">
        <v>842</v>
      </c>
      <c r="G99" s="22"/>
      <c r="H99" s="154" t="s">
        <v>70</v>
      </c>
      <c r="I99" s="154" t="s">
        <v>71</v>
      </c>
      <c r="J99" s="155" t="s">
        <v>72</v>
      </c>
      <c r="K99" s="30"/>
      <c r="L99" s="30"/>
      <c r="M99" s="30"/>
      <c r="N99" s="156"/>
      <c r="O99" s="30"/>
      <c r="P99" s="30"/>
      <c r="Q99" s="30"/>
      <c r="R99" s="30"/>
      <c r="S99" s="30"/>
      <c r="T99" s="151"/>
      <c r="U99" s="30"/>
      <c r="V99" s="30"/>
    </row>
    <row r="100" spans="1:22" x14ac:dyDescent="0.4">
      <c r="A100" s="30"/>
      <c r="B100" s="30"/>
      <c r="C100" s="30"/>
      <c r="D100" s="22" t="s">
        <v>843</v>
      </c>
      <c r="E100" s="22" t="s">
        <v>844</v>
      </c>
      <c r="F100" s="22" t="s">
        <v>845</v>
      </c>
      <c r="G100" s="22"/>
      <c r="H100" s="154" t="s">
        <v>73</v>
      </c>
      <c r="I100" s="154" t="s">
        <v>74</v>
      </c>
      <c r="J100" s="155" t="s">
        <v>75</v>
      </c>
      <c r="K100" s="30"/>
      <c r="L100" s="30"/>
      <c r="M100" s="30"/>
      <c r="N100" s="156"/>
      <c r="O100" s="30"/>
      <c r="P100" s="30"/>
      <c r="Q100" s="30"/>
      <c r="R100" s="30"/>
      <c r="S100" s="30"/>
      <c r="T100" s="151"/>
      <c r="U100" s="30"/>
      <c r="V100" s="30"/>
    </row>
    <row r="101" spans="1:22" x14ac:dyDescent="0.4">
      <c r="A101" s="30"/>
      <c r="B101" s="30"/>
      <c r="C101" s="30"/>
      <c r="D101" s="22" t="s">
        <v>846</v>
      </c>
      <c r="E101" s="22" t="s">
        <v>847</v>
      </c>
      <c r="F101" s="22" t="s">
        <v>848</v>
      </c>
      <c r="G101" s="22"/>
      <c r="H101" s="154" t="s">
        <v>76</v>
      </c>
      <c r="I101" s="154" t="s">
        <v>77</v>
      </c>
      <c r="J101" s="155" t="s">
        <v>78</v>
      </c>
      <c r="K101" s="30"/>
      <c r="L101" s="30"/>
      <c r="M101" s="30"/>
      <c r="N101" s="156"/>
      <c r="O101" s="30"/>
      <c r="P101" s="30"/>
      <c r="Q101" s="30"/>
      <c r="R101" s="30"/>
      <c r="S101" s="30"/>
      <c r="T101" s="151"/>
      <c r="U101" s="30"/>
      <c r="V101" s="30"/>
    </row>
    <row r="102" spans="1:22" x14ac:dyDescent="0.4">
      <c r="A102" s="30"/>
      <c r="B102" s="30"/>
      <c r="C102" s="30"/>
      <c r="D102" s="22" t="s">
        <v>849</v>
      </c>
      <c r="E102" s="22" t="s">
        <v>850</v>
      </c>
      <c r="F102" s="22" t="s">
        <v>851</v>
      </c>
      <c r="G102" s="22"/>
      <c r="H102" s="154" t="s">
        <v>79</v>
      </c>
      <c r="I102" s="154" t="s">
        <v>80</v>
      </c>
      <c r="J102" s="155" t="s">
        <v>81</v>
      </c>
      <c r="K102" s="30"/>
      <c r="L102" s="30"/>
      <c r="M102" s="30"/>
      <c r="N102" s="156"/>
      <c r="O102" s="30"/>
      <c r="P102" s="30"/>
      <c r="Q102" s="30"/>
      <c r="R102" s="30"/>
      <c r="S102" s="30"/>
      <c r="T102" s="151"/>
      <c r="U102" s="30"/>
      <c r="V102" s="30"/>
    </row>
    <row r="103" spans="1:22" x14ac:dyDescent="0.4">
      <c r="A103" s="30"/>
      <c r="B103" s="30"/>
      <c r="C103" s="30"/>
      <c r="D103" s="22" t="s">
        <v>852</v>
      </c>
      <c r="E103" s="22" t="s">
        <v>853</v>
      </c>
      <c r="F103" s="22" t="s">
        <v>854</v>
      </c>
      <c r="G103" s="22"/>
      <c r="H103" s="154" t="s">
        <v>82</v>
      </c>
      <c r="I103" s="154" t="s">
        <v>83</v>
      </c>
      <c r="J103" s="155" t="s">
        <v>84</v>
      </c>
      <c r="K103" s="30"/>
      <c r="L103" s="30"/>
      <c r="M103" s="30"/>
      <c r="N103" s="156"/>
      <c r="O103" s="30"/>
      <c r="P103" s="30"/>
      <c r="Q103" s="30"/>
      <c r="R103" s="30"/>
      <c r="S103" s="30"/>
      <c r="T103" s="151"/>
      <c r="U103" s="30"/>
      <c r="V103" s="30"/>
    </row>
    <row r="104" spans="1:22" x14ac:dyDescent="0.4">
      <c r="A104" s="30"/>
      <c r="B104" s="30"/>
      <c r="C104" s="30"/>
      <c r="D104" s="22" t="s">
        <v>855</v>
      </c>
      <c r="E104" s="22" t="s">
        <v>856</v>
      </c>
      <c r="F104" s="22" t="s">
        <v>857</v>
      </c>
      <c r="G104" s="22"/>
      <c r="H104" s="154" t="s">
        <v>85</v>
      </c>
      <c r="I104" s="154" t="s">
        <v>86</v>
      </c>
      <c r="J104" s="155" t="s">
        <v>87</v>
      </c>
      <c r="K104" s="30"/>
      <c r="L104" s="30"/>
      <c r="M104" s="30"/>
      <c r="N104" s="156"/>
      <c r="O104" s="30"/>
      <c r="P104" s="30"/>
      <c r="Q104" s="30"/>
      <c r="R104" s="30"/>
      <c r="S104" s="30"/>
      <c r="T104" s="151"/>
      <c r="U104" s="30"/>
      <c r="V104" s="30"/>
    </row>
    <row r="105" spans="1:22" x14ac:dyDescent="0.4">
      <c r="A105" s="30"/>
      <c r="B105" s="30"/>
      <c r="C105" s="30"/>
      <c r="D105" s="22" t="s">
        <v>858</v>
      </c>
      <c r="E105" s="22" t="s">
        <v>859</v>
      </c>
      <c r="F105" s="22" t="s">
        <v>860</v>
      </c>
      <c r="G105" s="22"/>
      <c r="H105" s="154" t="s">
        <v>88</v>
      </c>
      <c r="I105" s="154" t="s">
        <v>89</v>
      </c>
      <c r="J105" s="155" t="s">
        <v>90</v>
      </c>
      <c r="K105" s="30"/>
      <c r="L105" s="30"/>
      <c r="M105" s="30"/>
      <c r="N105" s="156"/>
      <c r="O105" s="30"/>
      <c r="P105" s="30"/>
      <c r="Q105" s="30"/>
      <c r="R105" s="30"/>
      <c r="S105" s="30"/>
      <c r="T105" s="151"/>
      <c r="U105" s="30"/>
      <c r="V105" s="30"/>
    </row>
    <row r="106" spans="1:22" x14ac:dyDescent="0.4">
      <c r="A106" s="30"/>
      <c r="B106" s="30"/>
      <c r="C106" s="30"/>
      <c r="D106" s="22" t="s">
        <v>861</v>
      </c>
      <c r="E106" s="22" t="s">
        <v>862</v>
      </c>
      <c r="F106" s="22" t="s">
        <v>863</v>
      </c>
      <c r="G106" s="22"/>
      <c r="H106" s="154" t="s">
        <v>91</v>
      </c>
      <c r="I106" s="154" t="s">
        <v>92</v>
      </c>
      <c r="J106" s="155" t="s">
        <v>93</v>
      </c>
      <c r="K106" s="30"/>
      <c r="L106" s="30"/>
      <c r="M106" s="30"/>
      <c r="N106" s="156"/>
      <c r="O106" s="30"/>
      <c r="P106" s="30"/>
      <c r="Q106" s="30"/>
      <c r="R106" s="30"/>
      <c r="S106" s="30"/>
      <c r="T106" s="151"/>
      <c r="U106" s="30"/>
      <c r="V106" s="30"/>
    </row>
    <row r="107" spans="1:22" x14ac:dyDescent="0.4">
      <c r="A107" s="30"/>
      <c r="B107" s="30"/>
      <c r="C107" s="30"/>
      <c r="D107" s="22" t="s">
        <v>864</v>
      </c>
      <c r="E107" s="22" t="s">
        <v>865</v>
      </c>
      <c r="F107" s="22" t="s">
        <v>866</v>
      </c>
      <c r="G107" s="152"/>
      <c r="H107" s="154" t="s">
        <v>94</v>
      </c>
      <c r="I107" s="154" t="s">
        <v>95</v>
      </c>
      <c r="J107" s="155" t="s">
        <v>96</v>
      </c>
      <c r="K107" s="30"/>
      <c r="L107" s="30"/>
      <c r="M107" s="30"/>
      <c r="N107" s="156"/>
      <c r="O107" s="30"/>
      <c r="P107" s="30"/>
      <c r="Q107" s="30"/>
      <c r="R107" s="30"/>
      <c r="S107" s="30"/>
      <c r="T107" s="151"/>
      <c r="U107" s="30"/>
      <c r="V107" s="30"/>
    </row>
    <row r="108" spans="1:22" x14ac:dyDescent="0.4">
      <c r="A108" s="30"/>
      <c r="B108" s="30"/>
      <c r="C108" s="30"/>
      <c r="D108" s="22" t="s">
        <v>867</v>
      </c>
      <c r="E108" s="22" t="s">
        <v>868</v>
      </c>
      <c r="F108" s="22" t="s">
        <v>869</v>
      </c>
      <c r="G108" s="152"/>
      <c r="H108" s="154" t="s">
        <v>98</v>
      </c>
      <c r="I108" s="154" t="s">
        <v>99</v>
      </c>
      <c r="J108" s="155" t="s">
        <v>99</v>
      </c>
      <c r="K108" s="30"/>
      <c r="L108" s="30"/>
      <c r="M108" s="30"/>
      <c r="N108" s="156"/>
      <c r="O108" s="30"/>
      <c r="P108" s="30"/>
      <c r="Q108" s="30"/>
      <c r="R108" s="30"/>
      <c r="S108" s="30"/>
      <c r="T108" s="151"/>
      <c r="U108" s="30"/>
      <c r="V108" s="30"/>
    </row>
    <row r="109" spans="1:22" x14ac:dyDescent="0.4">
      <c r="A109" s="30"/>
      <c r="B109" s="30"/>
      <c r="C109" s="30"/>
      <c r="G109" s="152"/>
      <c r="H109" s="30" t="s">
        <v>100</v>
      </c>
      <c r="I109" s="30"/>
      <c r="J109" s="156"/>
      <c r="K109" s="30"/>
      <c r="L109" s="30"/>
      <c r="M109" s="30"/>
      <c r="N109" s="156"/>
      <c r="O109" s="30"/>
      <c r="P109" s="30"/>
      <c r="Q109" s="30"/>
      <c r="R109" s="30"/>
      <c r="S109" s="30"/>
      <c r="T109" s="151"/>
      <c r="U109" s="30"/>
      <c r="V109" s="30"/>
    </row>
    <row r="110" spans="1:22" x14ac:dyDescent="0.4">
      <c r="A110" s="30"/>
      <c r="B110" s="30"/>
      <c r="C110" s="30"/>
      <c r="D110" s="30"/>
      <c r="E110" s="152"/>
      <c r="F110" s="152"/>
      <c r="G110" s="152"/>
      <c r="H110" s="30" t="s">
        <v>100</v>
      </c>
      <c r="I110" s="30"/>
      <c r="J110" s="156"/>
      <c r="K110" s="30"/>
      <c r="L110" s="30"/>
      <c r="M110" s="30"/>
      <c r="N110" s="156"/>
      <c r="O110" s="30"/>
      <c r="P110" s="30"/>
      <c r="Q110" s="30"/>
      <c r="R110" s="30"/>
      <c r="S110" s="30"/>
      <c r="T110" s="151"/>
      <c r="U110" s="30"/>
      <c r="V110" s="30"/>
    </row>
    <row r="111" spans="1:22" x14ac:dyDescent="0.4">
      <c r="A111" s="30"/>
      <c r="B111" s="30"/>
      <c r="C111" s="30"/>
      <c r="D111" s="30"/>
      <c r="E111" s="152"/>
      <c r="F111" s="152"/>
      <c r="G111" s="152"/>
      <c r="H111" s="30" t="s">
        <v>100</v>
      </c>
      <c r="I111" s="30"/>
      <c r="J111" s="156"/>
      <c r="K111" s="30"/>
      <c r="L111" s="30"/>
      <c r="M111" s="30"/>
      <c r="N111" s="156"/>
      <c r="O111" s="30"/>
      <c r="P111" s="30"/>
      <c r="Q111" s="30"/>
      <c r="R111" s="30"/>
      <c r="S111" s="30"/>
      <c r="T111" s="151"/>
      <c r="U111" s="30"/>
      <c r="V111" s="30"/>
    </row>
    <row r="112" spans="1:22" x14ac:dyDescent="0.4">
      <c r="A112" s="30"/>
      <c r="B112" s="30"/>
      <c r="C112" s="30"/>
      <c r="D112" s="30"/>
      <c r="E112" s="152"/>
      <c r="F112" s="152"/>
      <c r="G112" s="152"/>
      <c r="H112" s="30" t="s">
        <v>100</v>
      </c>
      <c r="I112" s="30"/>
      <c r="J112" s="156"/>
      <c r="K112" s="30"/>
      <c r="L112" s="30"/>
      <c r="M112" s="30"/>
      <c r="N112" s="156"/>
      <c r="O112" s="30"/>
      <c r="P112" s="30"/>
      <c r="Q112" s="30"/>
      <c r="R112" s="30"/>
      <c r="S112" s="30"/>
      <c r="T112" s="151"/>
      <c r="U112" s="30"/>
      <c r="V112" s="30"/>
    </row>
    <row r="113" spans="1:22" x14ac:dyDescent="0.4">
      <c r="A113" s="30"/>
      <c r="B113" s="30"/>
      <c r="C113" s="30"/>
      <c r="D113" s="30"/>
      <c r="E113" s="152"/>
      <c r="F113" s="152"/>
      <c r="G113" s="152"/>
      <c r="H113" s="30" t="s">
        <v>100</v>
      </c>
      <c r="I113" s="30"/>
      <c r="J113" s="156"/>
      <c r="K113" s="30"/>
      <c r="L113" s="30"/>
      <c r="M113" s="30"/>
      <c r="N113" s="156"/>
      <c r="O113" s="30"/>
      <c r="P113" s="30"/>
      <c r="Q113" s="30"/>
      <c r="R113" s="30"/>
      <c r="S113" s="30"/>
      <c r="T113" s="151"/>
      <c r="U113" s="30"/>
      <c r="V113" s="30"/>
    </row>
    <row r="114" spans="1:22" x14ac:dyDescent="0.4">
      <c r="A114" s="30"/>
      <c r="B114" s="30"/>
      <c r="C114" s="30"/>
      <c r="D114" s="30"/>
      <c r="E114" s="152"/>
      <c r="F114" s="152"/>
      <c r="G114" s="152"/>
      <c r="H114" s="30" t="s">
        <v>100</v>
      </c>
      <c r="I114" s="30"/>
      <c r="J114" s="156"/>
      <c r="K114" s="30"/>
      <c r="L114" s="30"/>
      <c r="M114" s="30"/>
      <c r="N114" s="156"/>
      <c r="O114" s="30"/>
      <c r="P114" s="30"/>
      <c r="Q114" s="30"/>
      <c r="R114" s="30"/>
      <c r="S114" s="30"/>
      <c r="T114" s="151"/>
      <c r="U114" s="30"/>
      <c r="V114" s="30"/>
    </row>
    <row r="115" spans="1:22" x14ac:dyDescent="0.4">
      <c r="A115" s="30"/>
      <c r="B115" s="30"/>
      <c r="C115" s="30"/>
      <c r="D115" s="30"/>
      <c r="E115" s="152"/>
      <c r="F115" s="152"/>
      <c r="G115" s="152"/>
      <c r="H115" s="30" t="s">
        <v>100</v>
      </c>
      <c r="I115" s="30"/>
      <c r="J115" s="156"/>
      <c r="K115" s="30"/>
      <c r="L115" s="30"/>
      <c r="M115" s="30"/>
      <c r="N115" s="156"/>
      <c r="O115" s="30"/>
      <c r="P115" s="30"/>
      <c r="Q115" s="30"/>
      <c r="R115" s="30"/>
      <c r="S115" s="30"/>
      <c r="T115" s="151"/>
      <c r="U115" s="30"/>
      <c r="V115" s="30"/>
    </row>
    <row r="116" spans="1:22" x14ac:dyDescent="0.4">
      <c r="A116" s="30"/>
      <c r="B116" s="30"/>
      <c r="C116" s="30"/>
      <c r="D116" s="30"/>
      <c r="E116" s="152"/>
      <c r="F116" s="152"/>
      <c r="G116" s="152"/>
      <c r="H116" s="30" t="s">
        <v>100</v>
      </c>
      <c r="I116" s="30"/>
      <c r="J116" s="156"/>
      <c r="K116" s="30"/>
      <c r="L116" s="30"/>
      <c r="M116" s="30"/>
      <c r="N116" s="156"/>
      <c r="O116" s="30"/>
      <c r="P116" s="30"/>
      <c r="Q116" s="30"/>
      <c r="R116" s="30"/>
      <c r="S116" s="30"/>
      <c r="T116" s="151"/>
      <c r="U116" s="30"/>
      <c r="V116" s="30"/>
    </row>
    <row r="117" spans="1:22" x14ac:dyDescent="0.4">
      <c r="A117" s="30"/>
      <c r="B117" s="30"/>
      <c r="C117" s="30"/>
      <c r="D117" s="30"/>
      <c r="E117" s="152"/>
      <c r="F117" s="152"/>
      <c r="G117" s="152"/>
      <c r="H117" s="30" t="s">
        <v>100</v>
      </c>
      <c r="I117" s="30"/>
      <c r="J117" s="156"/>
      <c r="K117" s="30"/>
      <c r="L117" s="30"/>
      <c r="M117" s="30"/>
      <c r="N117" s="156"/>
      <c r="O117" s="30"/>
      <c r="P117" s="30"/>
      <c r="Q117" s="30"/>
      <c r="R117" s="30"/>
      <c r="S117" s="30"/>
      <c r="T117" s="151"/>
      <c r="U117" s="30"/>
      <c r="V117" s="30"/>
    </row>
    <row r="118" spans="1:22" x14ac:dyDescent="0.4">
      <c r="A118" s="30"/>
      <c r="B118" s="30"/>
      <c r="C118" s="30"/>
      <c r="D118" s="30"/>
      <c r="E118" s="152"/>
      <c r="F118" s="152"/>
      <c r="G118" s="152"/>
      <c r="H118" s="30" t="s">
        <v>100</v>
      </c>
      <c r="I118" s="30"/>
      <c r="J118" s="156"/>
      <c r="K118" s="30"/>
      <c r="L118" s="30"/>
      <c r="M118" s="30"/>
      <c r="N118" s="156"/>
      <c r="O118" s="30"/>
      <c r="P118" s="30"/>
      <c r="Q118" s="30"/>
      <c r="R118" s="30"/>
      <c r="S118" s="30"/>
      <c r="T118" s="151"/>
      <c r="U118" s="30"/>
      <c r="V118" s="30"/>
    </row>
    <row r="119" spans="1:22" x14ac:dyDescent="0.4">
      <c r="A119" s="30"/>
      <c r="B119" s="30"/>
      <c r="C119" s="30"/>
      <c r="D119" s="30"/>
      <c r="E119" s="152"/>
      <c r="F119" s="152"/>
      <c r="G119" s="152"/>
      <c r="H119" s="30" t="s">
        <v>100</v>
      </c>
      <c r="I119" s="30"/>
      <c r="J119" s="156"/>
      <c r="K119" s="30"/>
      <c r="L119" s="30"/>
      <c r="M119" s="30"/>
      <c r="N119" s="156"/>
      <c r="O119" s="30"/>
      <c r="P119" s="30"/>
      <c r="Q119" s="30"/>
      <c r="R119" s="30"/>
      <c r="S119" s="30"/>
      <c r="T119" s="151"/>
      <c r="U119" s="30"/>
      <c r="V119" s="30"/>
    </row>
    <row r="120" spans="1:22" x14ac:dyDescent="0.4">
      <c r="A120" s="30"/>
      <c r="B120" s="30"/>
      <c r="C120" s="30"/>
      <c r="D120" s="30"/>
      <c r="E120" s="152"/>
      <c r="F120" s="152"/>
      <c r="G120" s="152"/>
      <c r="H120" s="30" t="s">
        <v>100</v>
      </c>
      <c r="I120" s="30"/>
      <c r="J120" s="156"/>
      <c r="K120" s="30"/>
      <c r="L120" s="30"/>
      <c r="M120" s="30"/>
      <c r="N120" s="156"/>
      <c r="O120" s="30"/>
      <c r="P120" s="30"/>
      <c r="Q120" s="30"/>
      <c r="R120" s="30"/>
      <c r="S120" s="30"/>
      <c r="T120" s="151"/>
      <c r="U120" s="30"/>
      <c r="V120" s="30"/>
    </row>
    <row r="121" spans="1:22" x14ac:dyDescent="0.4">
      <c r="A121" s="30"/>
      <c r="B121" s="30"/>
      <c r="C121" s="30"/>
      <c r="D121" s="30"/>
      <c r="E121" s="152"/>
      <c r="F121" s="152"/>
      <c r="G121" s="152"/>
      <c r="H121" s="30" t="s">
        <v>100</v>
      </c>
      <c r="I121" s="30"/>
      <c r="J121" s="156"/>
      <c r="K121" s="30"/>
      <c r="L121" s="30"/>
      <c r="M121" s="30"/>
      <c r="N121" s="156"/>
      <c r="O121" s="30"/>
      <c r="P121" s="30"/>
      <c r="Q121" s="30"/>
      <c r="R121" s="30"/>
      <c r="S121" s="30"/>
      <c r="T121" s="151"/>
      <c r="U121" s="30"/>
      <c r="V121" s="30"/>
    </row>
    <row r="122" spans="1:22" x14ac:dyDescent="0.4">
      <c r="A122" s="30"/>
      <c r="B122" s="30"/>
      <c r="C122" s="30"/>
      <c r="D122" s="30"/>
      <c r="E122" s="152"/>
      <c r="F122" s="152"/>
      <c r="G122" s="152"/>
      <c r="H122" s="30" t="s">
        <v>100</v>
      </c>
      <c r="I122" s="30"/>
      <c r="J122" s="156"/>
      <c r="K122" s="30"/>
      <c r="L122" s="30"/>
      <c r="M122" s="30"/>
      <c r="N122" s="156"/>
      <c r="O122" s="30"/>
      <c r="P122" s="30"/>
      <c r="Q122" s="30"/>
      <c r="R122" s="30"/>
      <c r="S122" s="30"/>
      <c r="T122" s="151"/>
      <c r="U122" s="30"/>
      <c r="V122" s="30"/>
    </row>
    <row r="123" spans="1:22" x14ac:dyDescent="0.4">
      <c r="A123" s="30"/>
      <c r="B123" s="30"/>
      <c r="C123" s="30"/>
      <c r="D123" s="30"/>
      <c r="E123" s="152"/>
      <c r="F123" s="152"/>
      <c r="G123" s="152"/>
      <c r="H123" s="30" t="s">
        <v>100</v>
      </c>
      <c r="I123" s="30"/>
      <c r="J123" s="156"/>
      <c r="K123" s="30"/>
      <c r="L123" s="30"/>
      <c r="M123" s="30"/>
      <c r="N123" s="156"/>
      <c r="O123" s="30"/>
      <c r="P123" s="30"/>
      <c r="Q123" s="30"/>
      <c r="R123" s="30"/>
      <c r="S123" s="30"/>
      <c r="T123" s="151"/>
      <c r="U123" s="30"/>
      <c r="V123" s="30"/>
    </row>
    <row r="124" spans="1:22" x14ac:dyDescent="0.4">
      <c r="A124" s="30"/>
      <c r="B124" s="30"/>
      <c r="C124" s="30"/>
      <c r="D124" s="30"/>
      <c r="E124" s="152"/>
      <c r="F124" s="152"/>
      <c r="G124" s="152"/>
      <c r="H124" s="30" t="s">
        <v>100</v>
      </c>
      <c r="I124" s="30"/>
      <c r="J124" s="156"/>
      <c r="K124" s="30"/>
      <c r="L124" s="30"/>
      <c r="M124" s="30"/>
      <c r="N124" s="156"/>
      <c r="O124" s="30"/>
      <c r="P124" s="30"/>
      <c r="Q124" s="30"/>
      <c r="R124" s="30"/>
      <c r="S124" s="30"/>
      <c r="T124" s="151"/>
      <c r="U124" s="30"/>
      <c r="V124" s="30"/>
    </row>
    <row r="125" spans="1:22" x14ac:dyDescent="0.4">
      <c r="A125" s="30"/>
      <c r="B125" s="30"/>
      <c r="C125" s="30"/>
      <c r="D125" s="30"/>
      <c r="E125" s="152"/>
      <c r="F125" s="152"/>
      <c r="G125" s="152"/>
      <c r="H125" s="30" t="s">
        <v>100</v>
      </c>
      <c r="I125" s="30"/>
      <c r="J125" s="156"/>
      <c r="K125" s="30"/>
      <c r="L125" s="30"/>
      <c r="M125" s="30"/>
      <c r="N125" s="156"/>
      <c r="O125" s="30"/>
      <c r="P125" s="30"/>
      <c r="Q125" s="30"/>
      <c r="R125" s="30"/>
      <c r="S125" s="30"/>
      <c r="T125" s="151"/>
      <c r="U125" s="30"/>
      <c r="V125" s="30"/>
    </row>
    <row r="126" spans="1:22" x14ac:dyDescent="0.4">
      <c r="A126" s="30"/>
      <c r="B126" s="30"/>
      <c r="C126" s="30"/>
      <c r="D126" s="30"/>
      <c r="E126" s="152"/>
      <c r="F126" s="152"/>
      <c r="G126" s="152"/>
      <c r="H126" s="30" t="s">
        <v>100</v>
      </c>
      <c r="I126" s="30"/>
      <c r="J126" s="156"/>
      <c r="K126" s="30"/>
      <c r="L126" s="30"/>
      <c r="M126" s="30"/>
      <c r="N126" s="156"/>
      <c r="O126" s="30"/>
      <c r="P126" s="30"/>
      <c r="Q126" s="30"/>
      <c r="R126" s="30"/>
      <c r="S126" s="30"/>
      <c r="T126" s="151"/>
      <c r="U126" s="30"/>
      <c r="V126" s="30"/>
    </row>
    <row r="127" spans="1:22" x14ac:dyDescent="0.4">
      <c r="A127" s="30"/>
      <c r="B127" s="30"/>
      <c r="C127" s="30"/>
      <c r="D127" s="30"/>
      <c r="E127" s="152"/>
      <c r="F127" s="152"/>
      <c r="G127" s="152"/>
      <c r="H127" s="30" t="s">
        <v>100</v>
      </c>
      <c r="I127" s="30"/>
      <c r="J127" s="156"/>
      <c r="K127" s="30"/>
      <c r="L127" s="30"/>
      <c r="M127" s="30"/>
      <c r="N127" s="156"/>
      <c r="O127" s="30"/>
      <c r="P127" s="30"/>
      <c r="Q127" s="30"/>
      <c r="R127" s="30"/>
      <c r="S127" s="30"/>
      <c r="T127" s="151"/>
      <c r="U127" s="30"/>
      <c r="V127" s="30"/>
    </row>
    <row r="128" spans="1:22" x14ac:dyDescent="0.4">
      <c r="A128" s="30"/>
      <c r="B128" s="30"/>
      <c r="C128" s="30"/>
      <c r="D128" s="30"/>
      <c r="E128" s="152"/>
      <c r="F128" s="152"/>
      <c r="G128" s="152"/>
      <c r="H128" s="30" t="s">
        <v>100</v>
      </c>
      <c r="I128" s="30"/>
      <c r="J128" s="156"/>
      <c r="K128" s="30"/>
      <c r="L128" s="30"/>
      <c r="M128" s="30"/>
      <c r="N128" s="156"/>
      <c r="O128" s="30"/>
      <c r="P128" s="30"/>
      <c r="Q128" s="30"/>
      <c r="R128" s="30"/>
      <c r="S128" s="30"/>
      <c r="T128" s="151"/>
      <c r="U128" s="30"/>
      <c r="V128" s="30"/>
    </row>
    <row r="129" spans="1:22" x14ac:dyDescent="0.4">
      <c r="A129" s="30"/>
      <c r="B129" s="30"/>
      <c r="C129" s="30"/>
      <c r="D129" s="30"/>
      <c r="E129" s="152"/>
      <c r="F129" s="152"/>
      <c r="G129" s="152"/>
      <c r="H129" s="30" t="s">
        <v>100</v>
      </c>
      <c r="I129" s="30"/>
      <c r="J129" s="156"/>
      <c r="K129" s="30"/>
      <c r="L129" s="30"/>
      <c r="M129" s="30"/>
      <c r="N129" s="156"/>
      <c r="O129" s="30"/>
      <c r="P129" s="30"/>
      <c r="Q129" s="30"/>
      <c r="R129" s="30"/>
      <c r="S129" s="30"/>
      <c r="T129" s="151"/>
      <c r="U129" s="30"/>
      <c r="V129" s="30"/>
    </row>
    <row r="130" spans="1:22" x14ac:dyDescent="0.4">
      <c r="A130" s="30"/>
      <c r="B130" s="30"/>
      <c r="C130" s="30"/>
      <c r="D130" s="30"/>
      <c r="E130" s="152"/>
      <c r="F130" s="152"/>
      <c r="G130" s="152"/>
      <c r="H130" s="30" t="s">
        <v>100</v>
      </c>
      <c r="I130" s="30"/>
      <c r="J130" s="156"/>
      <c r="K130" s="30"/>
      <c r="L130" s="30"/>
      <c r="M130" s="30"/>
      <c r="N130" s="156"/>
      <c r="O130" s="30"/>
      <c r="P130" s="30"/>
      <c r="Q130" s="30"/>
      <c r="R130" s="30"/>
      <c r="S130" s="30"/>
      <c r="T130" s="151"/>
      <c r="U130" s="30"/>
      <c r="V130" s="30"/>
    </row>
    <row r="131" spans="1:22" x14ac:dyDescent="0.4">
      <c r="A131" s="30"/>
      <c r="B131" s="30"/>
      <c r="C131" s="30"/>
      <c r="D131" s="30"/>
      <c r="E131" s="152"/>
      <c r="F131" s="152"/>
      <c r="G131" s="152"/>
      <c r="H131" s="30" t="s">
        <v>100</v>
      </c>
      <c r="I131" s="30"/>
      <c r="J131" s="156"/>
      <c r="K131" s="30"/>
      <c r="L131" s="30"/>
      <c r="M131" s="30"/>
      <c r="N131" s="156"/>
      <c r="O131" s="30"/>
      <c r="P131" s="30"/>
      <c r="Q131" s="30"/>
      <c r="R131" s="30"/>
      <c r="S131" s="30"/>
      <c r="T131" s="151"/>
      <c r="U131" s="30"/>
      <c r="V131" s="30"/>
    </row>
    <row r="132" spans="1:22" x14ac:dyDescent="0.4">
      <c r="A132" s="30"/>
      <c r="B132" s="30"/>
      <c r="C132" s="30"/>
      <c r="D132" s="30"/>
      <c r="E132" s="152"/>
      <c r="F132" s="152"/>
      <c r="G132" s="152"/>
      <c r="H132" s="30" t="s">
        <v>100</v>
      </c>
      <c r="I132" s="30"/>
      <c r="J132" s="156"/>
      <c r="K132" s="30"/>
      <c r="L132" s="30"/>
      <c r="M132" s="30"/>
      <c r="N132" s="156"/>
      <c r="O132" s="30"/>
      <c r="P132" s="30"/>
      <c r="Q132" s="30"/>
      <c r="R132" s="30"/>
      <c r="S132" s="30"/>
      <c r="T132" s="151"/>
      <c r="U132" s="30"/>
      <c r="V132" s="30"/>
    </row>
    <row r="133" spans="1:22" x14ac:dyDescent="0.4">
      <c r="A133" s="30"/>
      <c r="B133" s="30"/>
      <c r="C133" s="30"/>
      <c r="D133" s="30"/>
      <c r="E133" s="152"/>
      <c r="F133" s="152"/>
      <c r="G133" s="152"/>
      <c r="H133" s="30" t="s">
        <v>100</v>
      </c>
      <c r="I133" s="30"/>
      <c r="J133" s="156"/>
      <c r="K133" s="30"/>
      <c r="L133" s="30"/>
      <c r="M133" s="30"/>
      <c r="N133" s="156"/>
      <c r="O133" s="30"/>
      <c r="P133" s="30"/>
      <c r="Q133" s="30"/>
      <c r="R133" s="30"/>
      <c r="S133" s="30"/>
      <c r="T133" s="151"/>
      <c r="U133" s="30"/>
      <c r="V133" s="30"/>
    </row>
    <row r="134" spans="1:22" x14ac:dyDescent="0.4">
      <c r="A134" s="30"/>
      <c r="B134" s="30"/>
      <c r="C134" s="30"/>
      <c r="D134" s="30"/>
      <c r="E134" s="152"/>
      <c r="F134" s="152"/>
      <c r="G134" s="152"/>
      <c r="H134" s="30" t="s">
        <v>100</v>
      </c>
      <c r="I134" s="30"/>
      <c r="J134" s="156"/>
      <c r="K134" s="30"/>
      <c r="L134" s="30"/>
      <c r="M134" s="30"/>
      <c r="N134" s="156"/>
      <c r="O134" s="30"/>
      <c r="P134" s="30"/>
      <c r="Q134" s="30"/>
      <c r="R134" s="30"/>
      <c r="S134" s="30"/>
      <c r="T134" s="151"/>
      <c r="U134" s="30"/>
      <c r="V134" s="30"/>
    </row>
    <row r="135" spans="1:22" x14ac:dyDescent="0.4">
      <c r="A135" s="30"/>
      <c r="B135" s="30"/>
      <c r="C135" s="30"/>
      <c r="D135" s="30"/>
      <c r="E135" s="152"/>
      <c r="F135" s="152"/>
      <c r="G135" s="152"/>
      <c r="H135" s="30" t="s">
        <v>100</v>
      </c>
      <c r="I135" s="30"/>
      <c r="J135" s="156"/>
      <c r="K135" s="30"/>
      <c r="L135" s="30"/>
      <c r="M135" s="30"/>
      <c r="N135" s="156"/>
      <c r="O135" s="30"/>
      <c r="P135" s="30"/>
      <c r="Q135" s="30"/>
      <c r="R135" s="30"/>
      <c r="S135" s="30"/>
      <c r="T135" s="151"/>
      <c r="U135" s="30"/>
      <c r="V135" s="30"/>
    </row>
    <row r="136" spans="1:22" x14ac:dyDescent="0.4">
      <c r="A136" s="30"/>
      <c r="B136" s="30"/>
      <c r="C136" s="30"/>
      <c r="D136" s="30"/>
      <c r="E136" s="152"/>
      <c r="F136" s="152"/>
      <c r="G136" s="152"/>
      <c r="H136" s="30" t="s">
        <v>100</v>
      </c>
      <c r="I136" s="30"/>
      <c r="J136" s="156"/>
      <c r="K136" s="30"/>
      <c r="L136" s="30"/>
      <c r="M136" s="30"/>
      <c r="N136" s="156"/>
      <c r="O136" s="30"/>
      <c r="P136" s="30"/>
      <c r="Q136" s="30"/>
      <c r="R136" s="30"/>
      <c r="S136" s="30"/>
      <c r="T136" s="151"/>
      <c r="U136" s="30"/>
      <c r="V136" s="30"/>
    </row>
    <row r="137" spans="1:22" x14ac:dyDescent="0.4">
      <c r="A137" s="30"/>
      <c r="B137" s="30"/>
      <c r="C137" s="30"/>
      <c r="D137" s="30"/>
      <c r="E137" s="152"/>
      <c r="F137" s="152"/>
      <c r="G137" s="152"/>
      <c r="H137" s="30" t="s">
        <v>100</v>
      </c>
      <c r="I137" s="30"/>
      <c r="J137" s="156"/>
      <c r="K137" s="30"/>
      <c r="L137" s="30"/>
      <c r="M137" s="30"/>
      <c r="N137" s="156"/>
      <c r="O137" s="30"/>
      <c r="P137" s="30"/>
      <c r="Q137" s="30"/>
      <c r="R137" s="30"/>
      <c r="S137" s="30"/>
      <c r="T137" s="151"/>
      <c r="U137" s="30"/>
      <c r="V137" s="30"/>
    </row>
    <row r="138" spans="1:22" x14ac:dyDescent="0.4">
      <c r="A138" s="30"/>
      <c r="B138" s="30"/>
      <c r="C138" s="30"/>
      <c r="D138" s="30"/>
      <c r="E138" s="152"/>
      <c r="F138" s="152"/>
      <c r="G138" s="152"/>
      <c r="H138" s="30" t="s">
        <v>100</v>
      </c>
      <c r="I138" s="30"/>
      <c r="J138" s="156"/>
      <c r="K138" s="30"/>
      <c r="L138" s="30"/>
      <c r="M138" s="30"/>
      <c r="N138" s="156"/>
      <c r="O138" s="30"/>
      <c r="P138" s="30"/>
      <c r="Q138" s="30"/>
      <c r="R138" s="30"/>
      <c r="S138" s="30"/>
      <c r="T138" s="151"/>
      <c r="U138" s="30"/>
      <c r="V138" s="30"/>
    </row>
    <row r="139" spans="1:22" x14ac:dyDescent="0.4">
      <c r="A139" s="30"/>
      <c r="B139" s="30"/>
      <c r="C139" s="30"/>
      <c r="D139" s="30"/>
      <c r="E139" s="152"/>
      <c r="F139" s="152"/>
      <c r="G139" s="152"/>
      <c r="H139" s="30" t="s">
        <v>100</v>
      </c>
      <c r="I139" s="30"/>
      <c r="J139" s="156"/>
      <c r="K139" s="30"/>
      <c r="L139" s="30"/>
      <c r="M139" s="30"/>
      <c r="N139" s="156"/>
      <c r="O139" s="30"/>
      <c r="P139" s="30"/>
      <c r="Q139" s="30"/>
      <c r="R139" s="30"/>
      <c r="S139" s="30"/>
      <c r="T139" s="151"/>
      <c r="U139" s="30"/>
      <c r="V139" s="30"/>
    </row>
    <row r="140" spans="1:22" x14ac:dyDescent="0.4">
      <c r="A140" s="30"/>
      <c r="B140" s="30"/>
      <c r="C140" s="30"/>
      <c r="D140" s="30"/>
      <c r="E140" s="152"/>
      <c r="F140" s="152"/>
      <c r="G140" s="152"/>
      <c r="H140" s="30" t="s">
        <v>100</v>
      </c>
      <c r="I140" s="30"/>
      <c r="J140" s="156"/>
      <c r="K140" s="30"/>
      <c r="L140" s="30"/>
      <c r="M140" s="30"/>
      <c r="N140" s="156"/>
      <c r="O140" s="30"/>
      <c r="P140" s="30"/>
      <c r="Q140" s="30"/>
      <c r="R140" s="30"/>
      <c r="S140" s="30"/>
      <c r="T140" s="151"/>
      <c r="U140" s="30"/>
      <c r="V140" s="30"/>
    </row>
    <row r="141" spans="1:22" x14ac:dyDescent="0.4">
      <c r="A141" s="30"/>
      <c r="B141" s="30"/>
      <c r="C141" s="30"/>
      <c r="D141" s="30"/>
      <c r="E141" s="152"/>
      <c r="F141" s="152"/>
      <c r="G141" s="152"/>
      <c r="H141" s="30" t="s">
        <v>100</v>
      </c>
      <c r="I141" s="30"/>
      <c r="J141" s="156"/>
      <c r="K141" s="30"/>
      <c r="L141" s="30"/>
      <c r="M141" s="30"/>
      <c r="N141" s="156"/>
      <c r="O141" s="30"/>
      <c r="P141" s="30"/>
      <c r="Q141" s="30"/>
      <c r="R141" s="30"/>
      <c r="S141" s="30"/>
      <c r="T141" s="151"/>
      <c r="U141" s="30"/>
      <c r="V141" s="30"/>
    </row>
    <row r="142" spans="1:22" x14ac:dyDescent="0.4">
      <c r="A142" s="30"/>
      <c r="B142" s="30"/>
      <c r="C142" s="30"/>
      <c r="D142" s="30"/>
      <c r="E142" s="152"/>
      <c r="F142" s="152"/>
      <c r="G142" s="152"/>
      <c r="H142" s="30" t="s">
        <v>100</v>
      </c>
      <c r="I142" s="30"/>
      <c r="J142" s="156"/>
      <c r="K142" s="30"/>
      <c r="L142" s="30"/>
      <c r="M142" s="30"/>
      <c r="N142" s="156"/>
      <c r="O142" s="30"/>
      <c r="P142" s="30"/>
      <c r="Q142" s="30"/>
      <c r="R142" s="30"/>
      <c r="S142" s="30"/>
      <c r="T142" s="151"/>
      <c r="U142" s="30"/>
      <c r="V142" s="30"/>
    </row>
    <row r="143" spans="1:22" x14ac:dyDescent="0.4">
      <c r="A143" s="30"/>
      <c r="B143" s="30"/>
      <c r="C143" s="30"/>
      <c r="D143" s="30"/>
      <c r="E143" s="152"/>
      <c r="F143" s="152"/>
      <c r="G143" s="152"/>
      <c r="H143" s="30" t="s">
        <v>100</v>
      </c>
      <c r="I143" s="30"/>
      <c r="J143" s="156"/>
      <c r="K143" s="30"/>
      <c r="L143" s="30"/>
      <c r="M143" s="30"/>
      <c r="N143" s="156"/>
      <c r="O143" s="30"/>
      <c r="P143" s="30"/>
      <c r="Q143" s="30"/>
      <c r="R143" s="30"/>
      <c r="S143" s="30"/>
      <c r="T143" s="151"/>
      <c r="U143" s="30"/>
      <c r="V143" s="30"/>
    </row>
    <row r="144" spans="1:22" x14ac:dyDescent="0.4">
      <c r="A144" s="30"/>
      <c r="B144" s="30"/>
      <c r="C144" s="30"/>
      <c r="D144" s="30"/>
      <c r="E144" s="152"/>
      <c r="F144" s="152"/>
      <c r="G144" s="152"/>
      <c r="H144" s="30" t="s">
        <v>100</v>
      </c>
      <c r="I144" s="30"/>
      <c r="J144" s="156"/>
      <c r="K144" s="30"/>
      <c r="L144" s="30"/>
      <c r="M144" s="30"/>
      <c r="N144" s="156"/>
      <c r="O144" s="30"/>
      <c r="P144" s="30"/>
      <c r="Q144" s="30"/>
      <c r="R144" s="30"/>
      <c r="S144" s="30"/>
      <c r="T144" s="151"/>
      <c r="U144" s="30"/>
      <c r="V144" s="30"/>
    </row>
    <row r="145" spans="1:22" x14ac:dyDescent="0.4">
      <c r="A145" s="30"/>
      <c r="B145" s="30"/>
      <c r="C145" s="30"/>
      <c r="D145" s="30"/>
      <c r="E145" s="152"/>
      <c r="F145" s="152"/>
      <c r="G145" s="152"/>
      <c r="H145" s="30" t="s">
        <v>100</v>
      </c>
      <c r="I145" s="30"/>
      <c r="J145" s="156"/>
      <c r="K145" s="30"/>
      <c r="L145" s="30"/>
      <c r="M145" s="30"/>
      <c r="N145" s="156"/>
      <c r="O145" s="30"/>
      <c r="P145" s="30"/>
      <c r="Q145" s="30"/>
      <c r="R145" s="30"/>
      <c r="S145" s="30"/>
      <c r="T145" s="151"/>
      <c r="U145" s="30"/>
      <c r="V145" s="30"/>
    </row>
    <row r="146" spans="1:22" x14ac:dyDescent="0.4">
      <c r="A146" s="30"/>
      <c r="B146" s="30"/>
      <c r="C146" s="30"/>
      <c r="D146" s="30"/>
      <c r="E146" s="163"/>
      <c r="F146" s="163"/>
      <c r="G146" s="152"/>
      <c r="H146" s="30" t="s">
        <v>100</v>
      </c>
      <c r="I146" s="30"/>
      <c r="J146" s="156"/>
      <c r="K146" s="30"/>
      <c r="L146" s="30"/>
      <c r="M146" s="30"/>
      <c r="N146" s="156"/>
      <c r="O146" s="30"/>
      <c r="P146" s="30"/>
      <c r="Q146" s="30"/>
      <c r="R146" s="30"/>
      <c r="S146" s="30"/>
      <c r="T146" s="151"/>
      <c r="U146" s="30"/>
      <c r="V146" s="30"/>
    </row>
    <row r="147" spans="1:22" x14ac:dyDescent="0.4">
      <c r="A147" s="30"/>
      <c r="B147" s="30"/>
      <c r="C147" s="30"/>
      <c r="D147" s="30"/>
      <c r="E147" s="152"/>
      <c r="F147" s="152"/>
      <c r="G147" s="152"/>
      <c r="H147" s="30" t="s">
        <v>100</v>
      </c>
      <c r="I147" s="30"/>
      <c r="J147" s="156"/>
      <c r="K147" s="30"/>
      <c r="L147" s="30"/>
      <c r="M147" s="30"/>
      <c r="N147" s="156"/>
      <c r="O147" s="30"/>
      <c r="P147" s="30"/>
      <c r="Q147" s="30"/>
      <c r="R147" s="30"/>
      <c r="S147" s="30"/>
      <c r="T147" s="151"/>
      <c r="U147" s="30"/>
      <c r="V147" s="30"/>
    </row>
    <row r="148" spans="1:22" x14ac:dyDescent="0.4">
      <c r="A148" s="30"/>
      <c r="B148" s="30"/>
      <c r="C148" s="30"/>
      <c r="D148" s="30"/>
      <c r="E148" s="152"/>
      <c r="F148" s="152"/>
      <c r="G148" s="152"/>
      <c r="H148" s="30" t="s">
        <v>100</v>
      </c>
      <c r="I148" s="30"/>
      <c r="J148" s="156"/>
      <c r="K148" s="30"/>
      <c r="L148" s="30"/>
      <c r="M148" s="30"/>
      <c r="N148" s="156"/>
      <c r="O148" s="30"/>
      <c r="P148" s="30"/>
      <c r="Q148" s="30"/>
      <c r="R148" s="30"/>
      <c r="S148" s="30"/>
      <c r="T148" s="151"/>
      <c r="U148" s="30"/>
      <c r="V148" s="30"/>
    </row>
    <row r="149" spans="1:22" x14ac:dyDescent="0.4">
      <c r="A149" s="30"/>
      <c r="B149" s="30"/>
      <c r="C149" s="30"/>
      <c r="D149" s="30"/>
      <c r="E149" s="152"/>
      <c r="F149" s="152"/>
      <c r="G149" s="152"/>
      <c r="H149" s="30" t="s">
        <v>100</v>
      </c>
      <c r="I149" s="30"/>
      <c r="J149" s="156"/>
      <c r="K149" s="30"/>
      <c r="L149" s="30"/>
      <c r="M149" s="30"/>
      <c r="N149" s="156"/>
      <c r="O149" s="30"/>
      <c r="P149" s="30"/>
      <c r="Q149" s="30"/>
      <c r="R149" s="30"/>
      <c r="S149" s="30"/>
      <c r="T149" s="151"/>
      <c r="U149" s="30"/>
      <c r="V149" s="30"/>
    </row>
    <row r="150" spans="1:22" x14ac:dyDescent="0.4">
      <c r="A150" s="30"/>
      <c r="B150" s="30"/>
      <c r="C150" s="30"/>
      <c r="D150" s="30"/>
      <c r="E150" s="152"/>
      <c r="F150" s="152"/>
      <c r="G150" s="152"/>
      <c r="H150" s="30" t="s">
        <v>100</v>
      </c>
      <c r="I150" s="30"/>
      <c r="J150" s="156"/>
      <c r="K150" s="30"/>
      <c r="L150" s="30"/>
      <c r="M150" s="30"/>
      <c r="N150" s="156"/>
      <c r="O150" s="30"/>
      <c r="P150" s="30"/>
      <c r="Q150" s="30"/>
      <c r="R150" s="30"/>
      <c r="S150" s="30"/>
      <c r="T150" s="151"/>
      <c r="U150" s="30"/>
      <c r="V150" s="30"/>
    </row>
    <row r="151" spans="1:22" x14ac:dyDescent="0.4">
      <c r="A151" s="30"/>
      <c r="B151" s="30"/>
      <c r="C151" s="30"/>
      <c r="D151" s="30"/>
      <c r="E151" s="152"/>
      <c r="F151" s="152"/>
      <c r="G151" s="152"/>
      <c r="H151" s="30" t="s">
        <v>100</v>
      </c>
      <c r="I151" s="30"/>
      <c r="J151" s="156"/>
      <c r="K151" s="30"/>
      <c r="L151" s="30"/>
      <c r="M151" s="30"/>
      <c r="N151" s="156"/>
      <c r="O151" s="30"/>
      <c r="P151" s="30"/>
      <c r="Q151" s="30"/>
      <c r="R151" s="30"/>
      <c r="S151" s="30"/>
      <c r="T151" s="151"/>
      <c r="U151" s="30"/>
      <c r="V151" s="30"/>
    </row>
    <row r="152" spans="1:22" x14ac:dyDescent="0.4">
      <c r="A152" s="30"/>
      <c r="B152" s="30"/>
      <c r="C152" s="30"/>
      <c r="D152" s="30"/>
      <c r="E152" s="152"/>
      <c r="F152" s="152"/>
      <c r="G152" s="152"/>
      <c r="H152" s="30" t="s">
        <v>100</v>
      </c>
      <c r="I152" s="30"/>
      <c r="J152" s="156"/>
      <c r="K152" s="30"/>
      <c r="L152" s="30"/>
      <c r="M152" s="30"/>
      <c r="N152" s="156"/>
      <c r="O152" s="30"/>
      <c r="P152" s="30"/>
      <c r="Q152" s="30"/>
      <c r="R152" s="30"/>
      <c r="S152" s="30"/>
      <c r="T152" s="151"/>
      <c r="U152" s="30"/>
      <c r="V152" s="30"/>
    </row>
    <row r="153" spans="1:22" x14ac:dyDescent="0.4">
      <c r="A153" s="30"/>
      <c r="B153" s="30"/>
      <c r="C153" s="30"/>
      <c r="D153" s="30"/>
      <c r="E153" s="152"/>
      <c r="F153" s="152"/>
      <c r="G153" s="152"/>
      <c r="H153" s="30" t="s">
        <v>100</v>
      </c>
      <c r="I153" s="30"/>
      <c r="J153" s="156"/>
      <c r="K153" s="30"/>
      <c r="L153" s="30"/>
      <c r="M153" s="30"/>
      <c r="N153" s="156"/>
      <c r="O153" s="30"/>
      <c r="P153" s="30"/>
      <c r="Q153" s="30"/>
      <c r="R153" s="30"/>
      <c r="S153" s="30"/>
      <c r="T153" s="151"/>
      <c r="U153" s="30"/>
      <c r="V153" s="30"/>
    </row>
    <row r="154" spans="1:22" x14ac:dyDescent="0.4">
      <c r="A154" s="30"/>
      <c r="B154" s="30"/>
      <c r="C154" s="30"/>
      <c r="D154" s="30"/>
      <c r="E154" s="152"/>
      <c r="F154" s="152"/>
      <c r="G154" s="152"/>
      <c r="H154" s="30" t="s">
        <v>100</v>
      </c>
      <c r="I154" s="30"/>
      <c r="J154" s="156"/>
      <c r="K154" s="30"/>
      <c r="L154" s="30"/>
      <c r="M154" s="30"/>
      <c r="N154" s="156"/>
      <c r="O154" s="30"/>
      <c r="P154" s="30"/>
      <c r="Q154" s="30"/>
      <c r="R154" s="30"/>
      <c r="S154" s="30"/>
      <c r="T154" s="151"/>
      <c r="U154" s="30"/>
      <c r="V154" s="30"/>
    </row>
    <row r="155" spans="1:22" x14ac:dyDescent="0.4">
      <c r="A155" s="30"/>
      <c r="B155" s="30"/>
      <c r="C155" s="30"/>
      <c r="D155" s="30"/>
      <c r="E155" s="152"/>
      <c r="F155" s="152"/>
      <c r="G155" s="152"/>
      <c r="H155" s="30" t="s">
        <v>100</v>
      </c>
      <c r="I155" s="30"/>
      <c r="J155" s="156"/>
      <c r="K155" s="30"/>
      <c r="L155" s="30"/>
      <c r="M155" s="30"/>
      <c r="N155" s="156"/>
      <c r="O155" s="30"/>
      <c r="P155" s="30"/>
      <c r="Q155" s="30"/>
      <c r="R155" s="30"/>
      <c r="S155" s="30"/>
      <c r="T155" s="151"/>
      <c r="U155" s="30"/>
      <c r="V155" s="30"/>
    </row>
    <row r="156" spans="1:22" x14ac:dyDescent="0.4">
      <c r="A156" s="30"/>
      <c r="B156" s="30"/>
      <c r="C156" s="30"/>
      <c r="D156" s="30"/>
      <c r="E156" s="152"/>
      <c r="F156" s="152"/>
      <c r="G156" s="152"/>
      <c r="H156" s="30" t="s">
        <v>100</v>
      </c>
      <c r="I156" s="30"/>
      <c r="J156" s="156"/>
      <c r="K156" s="30"/>
      <c r="L156" s="30"/>
      <c r="M156" s="30"/>
      <c r="N156" s="156"/>
      <c r="O156" s="30"/>
      <c r="P156" s="30"/>
      <c r="Q156" s="30"/>
      <c r="R156" s="30"/>
      <c r="S156" s="30"/>
      <c r="T156" s="151"/>
      <c r="U156" s="30"/>
      <c r="V156" s="30"/>
    </row>
    <row r="157" spans="1:22" x14ac:dyDescent="0.4">
      <c r="A157" s="30"/>
      <c r="B157" s="30"/>
      <c r="C157" s="30"/>
      <c r="D157" s="30"/>
      <c r="E157" s="152"/>
      <c r="F157" s="152"/>
      <c r="G157" s="152"/>
      <c r="H157" s="30" t="s">
        <v>100</v>
      </c>
      <c r="I157" s="30"/>
      <c r="J157" s="156"/>
      <c r="K157" s="30"/>
      <c r="L157" s="30"/>
      <c r="M157" s="30"/>
      <c r="N157" s="156"/>
      <c r="O157" s="30"/>
      <c r="P157" s="30"/>
      <c r="Q157" s="30"/>
      <c r="R157" s="30"/>
      <c r="S157" s="30"/>
      <c r="T157" s="151"/>
      <c r="U157" s="30"/>
      <c r="V157" s="30"/>
    </row>
    <row r="158" spans="1:22" x14ac:dyDescent="0.4">
      <c r="A158" s="30"/>
      <c r="B158" s="30"/>
      <c r="C158" s="30"/>
      <c r="D158" s="30"/>
      <c r="E158" s="152"/>
      <c r="F158" s="152"/>
      <c r="G158" s="152"/>
      <c r="H158" s="30" t="s">
        <v>100</v>
      </c>
      <c r="I158" s="30"/>
      <c r="J158" s="156"/>
      <c r="K158" s="30"/>
      <c r="L158" s="30"/>
      <c r="M158" s="30"/>
      <c r="N158" s="156"/>
      <c r="O158" s="30"/>
      <c r="P158" s="30"/>
      <c r="Q158" s="30"/>
      <c r="R158" s="30"/>
      <c r="S158" s="30"/>
      <c r="T158" s="151"/>
      <c r="U158" s="30"/>
      <c r="V158" s="30"/>
    </row>
    <row r="159" spans="1:22" x14ac:dyDescent="0.4">
      <c r="A159" s="30"/>
      <c r="B159" s="30"/>
      <c r="C159" s="30"/>
      <c r="D159" s="30"/>
      <c r="E159" s="152"/>
      <c r="F159" s="152"/>
      <c r="G159" s="152"/>
      <c r="H159" s="30" t="s">
        <v>100</v>
      </c>
      <c r="I159" s="30"/>
      <c r="J159" s="156"/>
      <c r="K159" s="30"/>
      <c r="L159" s="30"/>
      <c r="M159" s="30"/>
      <c r="N159" s="156"/>
      <c r="O159" s="30"/>
      <c r="P159" s="30"/>
      <c r="Q159" s="30"/>
      <c r="R159" s="30"/>
      <c r="S159" s="30"/>
      <c r="T159" s="151"/>
      <c r="U159" s="30"/>
      <c r="V159" s="30"/>
    </row>
    <row r="160" spans="1:22" x14ac:dyDescent="0.4">
      <c r="A160" s="30"/>
      <c r="B160" s="30"/>
      <c r="C160" s="30"/>
      <c r="D160" s="30"/>
      <c r="E160" s="152"/>
      <c r="F160" s="152"/>
      <c r="G160" s="152"/>
      <c r="H160" s="30" t="s">
        <v>100</v>
      </c>
      <c r="I160" s="30"/>
      <c r="J160" s="156"/>
      <c r="K160" s="30"/>
      <c r="L160" s="30"/>
      <c r="M160" s="30"/>
      <c r="N160" s="156"/>
      <c r="O160" s="30"/>
      <c r="P160" s="30"/>
      <c r="Q160" s="30"/>
      <c r="R160" s="30"/>
      <c r="S160" s="30"/>
      <c r="T160" s="151"/>
      <c r="U160" s="30"/>
      <c r="V160" s="30"/>
    </row>
    <row r="161" spans="1:22" x14ac:dyDescent="0.4">
      <c r="A161" s="30"/>
      <c r="B161" s="30"/>
      <c r="C161" s="30"/>
      <c r="D161" s="30"/>
      <c r="E161" s="152"/>
      <c r="F161" s="152"/>
      <c r="G161" s="152"/>
      <c r="H161" s="30" t="s">
        <v>100</v>
      </c>
      <c r="I161" s="30"/>
      <c r="J161" s="156"/>
      <c r="K161" s="30"/>
      <c r="L161" s="30"/>
      <c r="M161" s="30"/>
      <c r="N161" s="156"/>
      <c r="O161" s="30"/>
      <c r="P161" s="30"/>
      <c r="Q161" s="30"/>
      <c r="R161" s="30"/>
      <c r="S161" s="30"/>
      <c r="T161" s="151"/>
      <c r="U161" s="30"/>
      <c r="V161" s="30"/>
    </row>
    <row r="162" spans="1:22" x14ac:dyDescent="0.4">
      <c r="A162" s="30"/>
      <c r="B162" s="30"/>
      <c r="C162" s="30"/>
      <c r="D162" s="30"/>
      <c r="E162" s="152"/>
      <c r="F162" s="152"/>
      <c r="G162" s="152"/>
      <c r="H162" s="30" t="s">
        <v>100</v>
      </c>
      <c r="I162" s="30"/>
      <c r="J162" s="156"/>
      <c r="K162" s="30"/>
      <c r="L162" s="30"/>
      <c r="M162" s="30"/>
      <c r="N162" s="156"/>
      <c r="O162" s="30"/>
      <c r="P162" s="30"/>
      <c r="Q162" s="30"/>
      <c r="R162" s="30"/>
      <c r="S162" s="30"/>
      <c r="T162" s="151"/>
      <c r="U162" s="30"/>
      <c r="V162" s="30"/>
    </row>
    <row r="163" spans="1:22" x14ac:dyDescent="0.4">
      <c r="A163" s="30"/>
      <c r="B163" s="30"/>
      <c r="C163" s="30"/>
      <c r="D163" s="30"/>
      <c r="E163" s="152"/>
      <c r="F163" s="152"/>
      <c r="G163" s="152"/>
      <c r="H163" s="30" t="s">
        <v>100</v>
      </c>
      <c r="I163" s="30"/>
      <c r="J163" s="156"/>
      <c r="K163" s="30"/>
      <c r="L163" s="30"/>
      <c r="M163" s="30"/>
      <c r="N163" s="156"/>
      <c r="O163" s="30"/>
      <c r="P163" s="30"/>
      <c r="Q163" s="30"/>
      <c r="R163" s="30"/>
      <c r="S163" s="30"/>
      <c r="T163" s="151"/>
      <c r="U163" s="30"/>
      <c r="V163" s="30"/>
    </row>
    <row r="164" spans="1:22" x14ac:dyDescent="0.4">
      <c r="A164" s="30"/>
      <c r="B164" s="30"/>
      <c r="C164" s="30"/>
      <c r="D164" s="30"/>
      <c r="E164" s="152"/>
      <c r="F164" s="152"/>
      <c r="G164" s="152"/>
      <c r="H164" s="30" t="s">
        <v>100</v>
      </c>
      <c r="I164" s="30"/>
      <c r="J164" s="156"/>
      <c r="K164" s="30"/>
      <c r="L164" s="30"/>
      <c r="M164" s="30"/>
      <c r="N164" s="156"/>
      <c r="O164" s="30"/>
      <c r="P164" s="30"/>
      <c r="Q164" s="30"/>
      <c r="R164" s="30"/>
      <c r="S164" s="30"/>
      <c r="T164" s="151"/>
      <c r="U164" s="30"/>
      <c r="V164" s="30"/>
    </row>
    <row r="165" spans="1:22" x14ac:dyDescent="0.4">
      <c r="A165" s="30"/>
      <c r="B165" s="30"/>
      <c r="C165" s="30"/>
      <c r="D165" s="30"/>
      <c r="E165" s="152"/>
      <c r="F165" s="152"/>
      <c r="G165" s="152"/>
      <c r="H165" s="30" t="s">
        <v>100</v>
      </c>
      <c r="I165" s="30"/>
      <c r="J165" s="156"/>
      <c r="K165" s="30"/>
      <c r="L165" s="30"/>
      <c r="M165" s="30"/>
      <c r="N165" s="156"/>
      <c r="O165" s="30"/>
      <c r="P165" s="30"/>
      <c r="Q165" s="30"/>
      <c r="R165" s="30"/>
      <c r="S165" s="30"/>
      <c r="T165" s="151"/>
      <c r="U165" s="30"/>
      <c r="V165" s="30"/>
    </row>
    <row r="166" spans="1:22" x14ac:dyDescent="0.4">
      <c r="A166" s="30"/>
      <c r="B166" s="30"/>
      <c r="C166" s="30"/>
      <c r="D166" s="30"/>
      <c r="E166" s="152"/>
      <c r="F166" s="152"/>
      <c r="G166" s="152"/>
      <c r="H166" s="30" t="s">
        <v>100</v>
      </c>
      <c r="I166" s="30"/>
      <c r="J166" s="156"/>
      <c r="K166" s="30"/>
      <c r="L166" s="30"/>
      <c r="M166" s="30"/>
      <c r="N166" s="156"/>
      <c r="O166" s="30"/>
      <c r="P166" s="30"/>
      <c r="Q166" s="30"/>
      <c r="R166" s="30"/>
      <c r="S166" s="30"/>
      <c r="T166" s="151"/>
      <c r="U166" s="30"/>
      <c r="V166" s="30"/>
    </row>
    <row r="167" spans="1:22" x14ac:dyDescent="0.4">
      <c r="A167" s="30"/>
      <c r="B167" s="30"/>
      <c r="C167" s="30"/>
      <c r="D167" s="30"/>
      <c r="E167" s="152"/>
      <c r="F167" s="152"/>
      <c r="G167" s="152"/>
      <c r="H167" s="30" t="s">
        <v>100</v>
      </c>
      <c r="I167" s="30"/>
      <c r="J167" s="156"/>
      <c r="K167" s="30"/>
      <c r="L167" s="30"/>
      <c r="M167" s="30"/>
      <c r="N167" s="156"/>
      <c r="O167" s="30"/>
      <c r="P167" s="30"/>
      <c r="Q167" s="30"/>
      <c r="R167" s="30"/>
      <c r="S167" s="30"/>
      <c r="T167" s="151"/>
      <c r="U167" s="30"/>
      <c r="V167" s="30"/>
    </row>
    <row r="168" spans="1:22" x14ac:dyDescent="0.4">
      <c r="A168" s="30"/>
      <c r="B168" s="30"/>
      <c r="C168" s="30"/>
      <c r="D168" s="30"/>
      <c r="E168" s="152"/>
      <c r="F168" s="152"/>
      <c r="G168" s="152"/>
      <c r="H168" s="30" t="s">
        <v>100</v>
      </c>
      <c r="I168" s="30"/>
      <c r="J168" s="156"/>
      <c r="K168" s="30"/>
      <c r="L168" s="30"/>
      <c r="M168" s="30"/>
      <c r="N168" s="156"/>
      <c r="O168" s="30"/>
      <c r="P168" s="30"/>
      <c r="Q168" s="30"/>
      <c r="R168" s="30"/>
      <c r="S168" s="30"/>
      <c r="T168" s="151"/>
      <c r="U168" s="30"/>
      <c r="V168" s="30"/>
    </row>
    <row r="169" spans="1:22" x14ac:dyDescent="0.4">
      <c r="A169" s="30"/>
      <c r="B169" s="30"/>
      <c r="C169" s="30"/>
      <c r="D169" s="30"/>
      <c r="E169" s="152"/>
      <c r="F169" s="152"/>
      <c r="G169" s="152"/>
      <c r="H169" s="30" t="s">
        <v>100</v>
      </c>
      <c r="I169" s="30"/>
      <c r="J169" s="156"/>
      <c r="K169" s="30"/>
      <c r="L169" s="30"/>
      <c r="M169" s="30"/>
      <c r="N169" s="156"/>
      <c r="O169" s="30"/>
      <c r="P169" s="30"/>
      <c r="Q169" s="30"/>
      <c r="R169" s="30"/>
      <c r="S169" s="30"/>
      <c r="T169" s="151"/>
      <c r="U169" s="30"/>
      <c r="V169" s="30"/>
    </row>
    <row r="170" spans="1:22" x14ac:dyDescent="0.4">
      <c r="A170" s="30"/>
      <c r="B170" s="30"/>
      <c r="C170" s="30"/>
      <c r="D170" s="30"/>
      <c r="E170" s="152"/>
      <c r="F170" s="152"/>
      <c r="G170" s="152"/>
      <c r="H170" s="30" t="s">
        <v>100</v>
      </c>
      <c r="I170" s="30"/>
      <c r="J170" s="156"/>
      <c r="K170" s="30"/>
      <c r="L170" s="30"/>
      <c r="M170" s="30"/>
      <c r="N170" s="156"/>
      <c r="O170" s="30"/>
      <c r="P170" s="30"/>
      <c r="Q170" s="30"/>
      <c r="R170" s="30"/>
      <c r="S170" s="30"/>
      <c r="T170" s="151"/>
      <c r="U170" s="30"/>
      <c r="V170" s="30"/>
    </row>
    <row r="171" spans="1:22" x14ac:dyDescent="0.4">
      <c r="A171" s="30"/>
      <c r="B171" s="30"/>
      <c r="C171" s="30"/>
      <c r="D171" s="30"/>
      <c r="E171" s="152"/>
      <c r="F171" s="152"/>
      <c r="G171" s="152"/>
      <c r="H171" s="30" t="s">
        <v>100</v>
      </c>
      <c r="I171" s="30"/>
      <c r="J171" s="156"/>
      <c r="K171" s="30"/>
      <c r="L171" s="30"/>
      <c r="M171" s="30"/>
      <c r="N171" s="156"/>
      <c r="O171" s="30"/>
      <c r="P171" s="30"/>
      <c r="Q171" s="30"/>
      <c r="R171" s="30"/>
      <c r="S171" s="30"/>
      <c r="T171" s="151"/>
      <c r="U171" s="30"/>
      <c r="V171" s="30"/>
    </row>
    <row r="172" spans="1:22" x14ac:dyDescent="0.4">
      <c r="A172" s="30"/>
      <c r="B172" s="30"/>
      <c r="C172" s="30"/>
      <c r="D172" s="30"/>
      <c r="E172" s="152"/>
      <c r="F172" s="152"/>
      <c r="G172" s="152"/>
      <c r="H172" s="30" t="s">
        <v>100</v>
      </c>
      <c r="I172" s="30"/>
      <c r="J172" s="156"/>
      <c r="K172" s="30"/>
      <c r="L172" s="30"/>
      <c r="M172" s="30"/>
      <c r="N172" s="156"/>
      <c r="O172" s="30"/>
      <c r="P172" s="30"/>
      <c r="Q172" s="30"/>
      <c r="R172" s="30"/>
      <c r="S172" s="30"/>
      <c r="T172" s="151"/>
      <c r="U172" s="30"/>
      <c r="V172" s="30"/>
    </row>
    <row r="173" spans="1:22" x14ac:dyDescent="0.4">
      <c r="A173" s="30"/>
      <c r="B173" s="30"/>
      <c r="C173" s="30"/>
      <c r="D173" s="30"/>
      <c r="E173" s="152"/>
      <c r="F173" s="152"/>
      <c r="G173" s="152"/>
      <c r="H173" s="30" t="s">
        <v>100</v>
      </c>
      <c r="I173" s="30"/>
      <c r="J173" s="156"/>
      <c r="K173" s="30"/>
      <c r="L173" s="30"/>
      <c r="M173" s="30"/>
      <c r="N173" s="156"/>
      <c r="O173" s="30"/>
      <c r="P173" s="30"/>
      <c r="Q173" s="30"/>
      <c r="R173" s="30"/>
      <c r="S173" s="30"/>
      <c r="T173" s="151"/>
      <c r="U173" s="30"/>
      <c r="V173" s="30"/>
    </row>
    <row r="174" spans="1:22" x14ac:dyDescent="0.4">
      <c r="A174" s="30"/>
      <c r="B174" s="30"/>
      <c r="C174" s="30"/>
      <c r="D174" s="30"/>
      <c r="E174" s="152"/>
      <c r="F174" s="152"/>
      <c r="G174" s="152"/>
      <c r="H174" s="30" t="s">
        <v>100</v>
      </c>
      <c r="I174" s="30"/>
      <c r="J174" s="156"/>
      <c r="K174" s="30"/>
      <c r="L174" s="30"/>
      <c r="M174" s="30"/>
      <c r="N174" s="156"/>
      <c r="O174" s="30"/>
      <c r="P174" s="30"/>
      <c r="Q174" s="30"/>
      <c r="R174" s="30"/>
      <c r="S174" s="30"/>
      <c r="T174" s="151"/>
      <c r="U174" s="30"/>
      <c r="V174" s="30"/>
    </row>
    <row r="175" spans="1:22" x14ac:dyDescent="0.4">
      <c r="A175" s="30"/>
      <c r="B175" s="30"/>
      <c r="C175" s="30"/>
      <c r="D175" s="30"/>
      <c r="E175" s="152"/>
      <c r="F175" s="152"/>
      <c r="G175" s="152"/>
      <c r="H175" s="30" t="s">
        <v>100</v>
      </c>
      <c r="I175" s="30"/>
      <c r="J175" s="156"/>
      <c r="K175" s="30"/>
      <c r="L175" s="30"/>
      <c r="M175" s="30"/>
      <c r="N175" s="156"/>
      <c r="O175" s="30"/>
      <c r="P175" s="30"/>
      <c r="Q175" s="30"/>
      <c r="R175" s="30"/>
      <c r="S175" s="30"/>
      <c r="T175" s="151"/>
      <c r="U175" s="30"/>
      <c r="V175" s="30"/>
    </row>
    <row r="176" spans="1:22" x14ac:dyDescent="0.4">
      <c r="A176" s="30"/>
      <c r="B176" s="30"/>
      <c r="C176" s="30"/>
      <c r="D176" s="30"/>
      <c r="E176" s="152"/>
      <c r="F176" s="152"/>
      <c r="G176" s="152"/>
      <c r="H176" s="30" t="s">
        <v>100</v>
      </c>
      <c r="I176" s="30"/>
      <c r="J176" s="156"/>
      <c r="K176" s="30"/>
      <c r="L176" s="30"/>
      <c r="M176" s="30"/>
      <c r="N176" s="156"/>
      <c r="O176" s="30"/>
      <c r="P176" s="30"/>
      <c r="Q176" s="30"/>
      <c r="R176" s="30"/>
      <c r="S176" s="30"/>
      <c r="T176" s="151"/>
      <c r="U176" s="30"/>
      <c r="V176" s="30"/>
    </row>
    <row r="177" spans="1:22" x14ac:dyDescent="0.4">
      <c r="A177" s="30"/>
      <c r="B177" s="30"/>
      <c r="C177" s="30"/>
      <c r="D177" s="30"/>
      <c r="E177" s="152"/>
      <c r="F177" s="152"/>
      <c r="G177" s="152"/>
      <c r="H177" s="30" t="s">
        <v>100</v>
      </c>
      <c r="I177" s="30"/>
      <c r="J177" s="156"/>
      <c r="K177" s="30"/>
      <c r="L177" s="30"/>
      <c r="M177" s="30"/>
      <c r="N177" s="156"/>
      <c r="O177" s="30"/>
      <c r="P177" s="30"/>
      <c r="Q177" s="30"/>
      <c r="R177" s="30"/>
      <c r="S177" s="30"/>
      <c r="T177" s="151"/>
      <c r="U177" s="30"/>
      <c r="V177" s="30"/>
    </row>
    <row r="178" spans="1:22" x14ac:dyDescent="0.4">
      <c r="A178" s="30"/>
      <c r="B178" s="30"/>
      <c r="C178" s="30"/>
      <c r="D178" s="30"/>
      <c r="E178" s="152"/>
      <c r="F178" s="152"/>
      <c r="G178" s="152"/>
      <c r="H178" s="30" t="s">
        <v>100</v>
      </c>
      <c r="I178" s="30"/>
      <c r="J178" s="156"/>
      <c r="K178" s="30"/>
      <c r="L178" s="30"/>
      <c r="M178" s="30"/>
      <c r="N178" s="156"/>
      <c r="O178" s="30"/>
      <c r="P178" s="30"/>
      <c r="Q178" s="30"/>
      <c r="R178" s="30"/>
      <c r="S178" s="30"/>
      <c r="T178" s="151"/>
      <c r="U178" s="30"/>
      <c r="V178" s="30"/>
    </row>
    <row r="179" spans="1:22" x14ac:dyDescent="0.4">
      <c r="A179" s="30"/>
      <c r="B179" s="30"/>
      <c r="C179" s="30"/>
      <c r="D179" s="30"/>
      <c r="E179" s="152"/>
      <c r="F179" s="152"/>
      <c r="G179" s="152"/>
      <c r="H179" s="30" t="s">
        <v>100</v>
      </c>
      <c r="I179" s="30"/>
      <c r="J179" s="30"/>
      <c r="K179" s="30"/>
      <c r="L179" s="30"/>
      <c r="M179" s="30"/>
      <c r="N179" s="156"/>
      <c r="O179" s="30"/>
      <c r="P179" s="30"/>
      <c r="Q179" s="30"/>
      <c r="R179" s="30"/>
      <c r="S179" s="30"/>
      <c r="T179" s="151"/>
      <c r="U179" s="30"/>
      <c r="V179" s="30"/>
    </row>
    <row r="180" spans="1:22" x14ac:dyDescent="0.4">
      <c r="A180" s="30"/>
      <c r="B180" s="30"/>
      <c r="C180" s="30"/>
      <c r="D180" s="30"/>
      <c r="E180" s="152"/>
      <c r="F180" s="152"/>
      <c r="G180" s="152"/>
      <c r="H180" s="30" t="s">
        <v>100</v>
      </c>
      <c r="I180" s="30"/>
      <c r="J180" s="156"/>
      <c r="K180" s="30"/>
      <c r="L180" s="30"/>
      <c r="M180" s="30"/>
      <c r="N180" s="156"/>
      <c r="O180" s="30"/>
      <c r="P180" s="30"/>
      <c r="Q180" s="30"/>
      <c r="R180" s="30"/>
      <c r="S180" s="30"/>
      <c r="T180" s="151"/>
      <c r="U180" s="30"/>
      <c r="V180" s="30"/>
    </row>
    <row r="181" spans="1:22" x14ac:dyDescent="0.4">
      <c r="A181" s="30"/>
      <c r="B181" s="30"/>
      <c r="C181" s="30"/>
      <c r="D181" s="30"/>
      <c r="E181" s="152"/>
      <c r="F181" s="152"/>
      <c r="G181" s="152"/>
      <c r="H181" s="30" t="s">
        <v>100</v>
      </c>
      <c r="I181" s="30"/>
      <c r="J181" s="156"/>
      <c r="K181" s="30"/>
      <c r="L181" s="30"/>
      <c r="M181" s="30"/>
      <c r="N181" s="30"/>
      <c r="O181" s="30"/>
      <c r="P181" s="30"/>
      <c r="Q181" s="30"/>
      <c r="R181" s="30"/>
      <c r="S181" s="30"/>
      <c r="T181" s="151"/>
      <c r="U181" s="30"/>
      <c r="V181" s="30"/>
    </row>
    <row r="182" spans="1:22" x14ac:dyDescent="0.4">
      <c r="A182" s="30"/>
      <c r="B182" s="30"/>
      <c r="C182" s="30"/>
      <c r="D182" s="30"/>
      <c r="E182" s="152"/>
      <c r="F182" s="152"/>
      <c r="G182" s="152"/>
      <c r="H182" s="30" t="s">
        <v>100</v>
      </c>
      <c r="I182" s="30"/>
      <c r="J182" s="156"/>
      <c r="K182" s="30"/>
      <c r="L182" s="30"/>
      <c r="M182" s="30"/>
      <c r="N182" s="156"/>
      <c r="O182" s="30"/>
      <c r="P182" s="30"/>
      <c r="Q182" s="30"/>
      <c r="R182" s="30"/>
      <c r="S182" s="30"/>
      <c r="T182" s="151"/>
      <c r="U182" s="30"/>
      <c r="V182" s="30"/>
    </row>
    <row r="183" spans="1:22" x14ac:dyDescent="0.4">
      <c r="A183" s="30"/>
      <c r="B183" s="30"/>
      <c r="C183" s="30"/>
      <c r="D183" s="30"/>
      <c r="E183" s="152"/>
      <c r="F183" s="152"/>
      <c r="G183" s="152"/>
      <c r="H183" s="30" t="s">
        <v>100</v>
      </c>
      <c r="I183" s="30"/>
      <c r="J183" s="156"/>
      <c r="K183" s="30"/>
      <c r="L183" s="30"/>
      <c r="M183" s="30"/>
      <c r="N183" s="156"/>
      <c r="O183" s="30"/>
      <c r="P183" s="30"/>
      <c r="Q183" s="30"/>
      <c r="R183" s="30"/>
      <c r="S183" s="30"/>
      <c r="T183" s="151"/>
      <c r="U183" s="30"/>
      <c r="V183" s="30"/>
    </row>
    <row r="184" spans="1:22" x14ac:dyDescent="0.4">
      <c r="A184" s="30"/>
      <c r="B184" s="30"/>
      <c r="C184" s="30"/>
      <c r="D184" s="30"/>
      <c r="E184" s="152"/>
      <c r="F184" s="152"/>
      <c r="G184" s="152"/>
      <c r="H184" s="30" t="s">
        <v>100</v>
      </c>
      <c r="I184" s="30"/>
      <c r="J184" s="156"/>
      <c r="K184" s="30"/>
      <c r="L184" s="30"/>
      <c r="M184" s="30"/>
      <c r="N184" s="156"/>
      <c r="O184" s="30"/>
      <c r="P184" s="30"/>
      <c r="Q184" s="30"/>
      <c r="R184" s="30"/>
      <c r="S184" s="30"/>
      <c r="T184" s="151"/>
      <c r="U184" s="30"/>
      <c r="V184" s="30"/>
    </row>
    <row r="185" spans="1:22" x14ac:dyDescent="0.4">
      <c r="A185" s="30"/>
      <c r="B185" s="30"/>
      <c r="C185" s="30"/>
      <c r="D185" s="30"/>
      <c r="E185" s="152"/>
      <c r="F185" s="152"/>
      <c r="G185" s="152"/>
      <c r="H185" s="30" t="s">
        <v>100</v>
      </c>
      <c r="I185" s="30"/>
      <c r="J185" s="156"/>
      <c r="K185" s="30"/>
      <c r="L185" s="30"/>
      <c r="M185" s="30"/>
      <c r="N185" s="156"/>
      <c r="O185" s="30"/>
      <c r="P185" s="30"/>
      <c r="Q185" s="30"/>
      <c r="R185" s="30"/>
      <c r="S185" s="30"/>
      <c r="T185" s="151"/>
      <c r="U185" s="30"/>
      <c r="V185" s="30"/>
    </row>
    <row r="186" spans="1:22" x14ac:dyDescent="0.4">
      <c r="A186" s="30"/>
      <c r="B186" s="30"/>
      <c r="C186" s="30"/>
      <c r="D186" s="30"/>
      <c r="E186" s="152"/>
      <c r="F186" s="152"/>
      <c r="G186" s="152"/>
      <c r="H186" s="30" t="s">
        <v>100</v>
      </c>
      <c r="I186" s="30"/>
      <c r="J186" s="156"/>
      <c r="K186" s="30"/>
      <c r="L186" s="30"/>
      <c r="M186" s="30"/>
      <c r="N186" s="156"/>
      <c r="O186" s="30"/>
      <c r="P186" s="30"/>
      <c r="Q186" s="30"/>
      <c r="R186" s="30"/>
      <c r="S186" s="30"/>
      <c r="T186" s="151"/>
      <c r="U186" s="30"/>
      <c r="V186" s="30"/>
    </row>
    <row r="187" spans="1:22" x14ac:dyDescent="0.4">
      <c r="A187" s="30"/>
      <c r="B187" s="30"/>
      <c r="C187" s="30"/>
      <c r="D187" s="30"/>
      <c r="E187" s="152"/>
      <c r="F187" s="152"/>
      <c r="G187" s="152"/>
      <c r="H187" s="30" t="s">
        <v>100</v>
      </c>
      <c r="I187" s="30"/>
      <c r="J187" s="156"/>
      <c r="K187" s="30"/>
      <c r="L187" s="30"/>
      <c r="M187" s="30"/>
      <c r="N187" s="156"/>
      <c r="O187" s="30"/>
      <c r="P187" s="30"/>
      <c r="Q187" s="30"/>
      <c r="R187" s="30"/>
      <c r="S187" s="30"/>
      <c r="T187" s="151"/>
      <c r="U187" s="30"/>
      <c r="V187" s="30"/>
    </row>
    <row r="188" spans="1:22" x14ac:dyDescent="0.4">
      <c r="A188" s="30"/>
      <c r="B188" s="30"/>
      <c r="C188" s="30"/>
      <c r="D188" s="30"/>
      <c r="E188" s="152"/>
      <c r="F188" s="152"/>
      <c r="G188" s="152"/>
      <c r="H188" s="30" t="s">
        <v>100</v>
      </c>
      <c r="I188" s="30"/>
      <c r="J188" s="156"/>
      <c r="K188" s="30"/>
      <c r="L188" s="30"/>
      <c r="M188" s="30"/>
      <c r="N188" s="156"/>
      <c r="O188" s="30"/>
      <c r="P188" s="30"/>
      <c r="Q188" s="30"/>
      <c r="R188" s="30"/>
      <c r="S188" s="30"/>
      <c r="T188" s="151"/>
      <c r="U188" s="30"/>
      <c r="V188" s="30"/>
    </row>
    <row r="189" spans="1:22" x14ac:dyDescent="0.4">
      <c r="A189" s="30"/>
      <c r="B189" s="30"/>
      <c r="C189" s="30"/>
      <c r="D189" s="30"/>
      <c r="E189" s="152"/>
      <c r="F189" s="152"/>
      <c r="G189" s="152"/>
      <c r="H189" s="30" t="s">
        <v>100</v>
      </c>
      <c r="I189" s="30"/>
      <c r="J189" s="156"/>
      <c r="K189" s="30"/>
      <c r="L189" s="30"/>
      <c r="M189" s="30"/>
      <c r="N189" s="156"/>
      <c r="O189" s="30"/>
      <c r="P189" s="30"/>
      <c r="Q189" s="30"/>
      <c r="R189" s="30"/>
      <c r="S189" s="30"/>
      <c r="T189" s="151"/>
      <c r="U189" s="30"/>
      <c r="V189" s="30"/>
    </row>
    <row r="190" spans="1:22" x14ac:dyDescent="0.4">
      <c r="A190" s="30"/>
      <c r="B190" s="30"/>
      <c r="C190" s="30"/>
      <c r="D190" s="30"/>
      <c r="E190" s="152"/>
      <c r="F190" s="152"/>
      <c r="G190" s="152"/>
      <c r="H190" s="30" t="s">
        <v>100</v>
      </c>
      <c r="I190" s="30"/>
      <c r="J190" s="156"/>
      <c r="K190" s="30"/>
      <c r="L190" s="30"/>
      <c r="M190" s="30"/>
      <c r="N190" s="156"/>
      <c r="O190" s="30"/>
      <c r="P190" s="30"/>
      <c r="Q190" s="30"/>
      <c r="R190" s="30"/>
      <c r="S190" s="30"/>
      <c r="T190" s="151"/>
      <c r="U190" s="30"/>
      <c r="V190" s="30"/>
    </row>
    <row r="191" spans="1:22" x14ac:dyDescent="0.4">
      <c r="A191" s="30"/>
      <c r="B191" s="30"/>
      <c r="C191" s="30"/>
      <c r="D191" s="30"/>
      <c r="E191" s="152"/>
      <c r="F191" s="152"/>
      <c r="G191" s="152"/>
      <c r="H191" s="30" t="s">
        <v>100</v>
      </c>
      <c r="I191" s="30"/>
      <c r="J191" s="156"/>
      <c r="K191" s="30"/>
      <c r="L191" s="30"/>
      <c r="M191" s="30"/>
      <c r="N191" s="156"/>
      <c r="O191" s="30"/>
      <c r="P191" s="30"/>
      <c r="Q191" s="30"/>
      <c r="R191" s="30"/>
      <c r="S191" s="30"/>
      <c r="T191" s="151"/>
      <c r="U191" s="30"/>
      <c r="V191" s="30"/>
    </row>
    <row r="192" spans="1:22" x14ac:dyDescent="0.4">
      <c r="A192" s="30"/>
      <c r="B192" s="30"/>
      <c r="C192" s="30"/>
      <c r="D192" s="30"/>
      <c r="E192" s="152"/>
      <c r="F192" s="152"/>
      <c r="G192" s="152"/>
      <c r="H192" s="30" t="s">
        <v>100</v>
      </c>
      <c r="I192" s="30"/>
      <c r="J192" s="156"/>
      <c r="K192" s="30"/>
      <c r="L192" s="30"/>
      <c r="M192" s="30"/>
      <c r="N192" s="156"/>
      <c r="O192" s="30"/>
      <c r="P192" s="30"/>
      <c r="Q192" s="30"/>
      <c r="R192" s="30"/>
      <c r="S192" s="30"/>
      <c r="T192" s="151"/>
      <c r="U192" s="30"/>
      <c r="V192" s="30"/>
    </row>
    <row r="193" spans="1:22" x14ac:dyDescent="0.4">
      <c r="A193" s="30"/>
      <c r="B193" s="30"/>
      <c r="C193" s="30"/>
      <c r="D193" s="30"/>
      <c r="E193" s="152"/>
      <c r="F193" s="152"/>
      <c r="G193" s="152"/>
      <c r="H193" s="30" t="s">
        <v>100</v>
      </c>
      <c r="I193" s="30"/>
      <c r="J193" s="156"/>
      <c r="K193" s="30"/>
      <c r="L193" s="30"/>
      <c r="M193" s="30"/>
      <c r="N193" s="156"/>
      <c r="O193" s="30"/>
      <c r="P193" s="30"/>
      <c r="Q193" s="30"/>
      <c r="R193" s="30"/>
      <c r="S193" s="30"/>
      <c r="T193" s="151"/>
      <c r="U193" s="30"/>
      <c r="V193" s="30"/>
    </row>
    <row r="194" spans="1:22" x14ac:dyDescent="0.4">
      <c r="A194" s="30"/>
      <c r="B194" s="30"/>
      <c r="C194" s="30"/>
      <c r="D194" s="30"/>
      <c r="E194" s="152"/>
      <c r="F194" s="152"/>
      <c r="G194" s="152"/>
      <c r="H194" s="30" t="s">
        <v>100</v>
      </c>
      <c r="I194" s="30"/>
      <c r="J194" s="156"/>
      <c r="K194" s="30"/>
      <c r="L194" s="30"/>
      <c r="M194" s="30"/>
      <c r="N194" s="156"/>
      <c r="O194" s="30"/>
      <c r="P194" s="30"/>
      <c r="Q194" s="30"/>
      <c r="R194" s="30"/>
      <c r="S194" s="30"/>
      <c r="T194" s="151"/>
      <c r="U194" s="30"/>
      <c r="V194" s="30"/>
    </row>
    <row r="195" spans="1:22" x14ac:dyDescent="0.4">
      <c r="A195" s="30"/>
      <c r="B195" s="30"/>
      <c r="C195" s="30"/>
      <c r="D195" s="30"/>
      <c r="E195" s="152"/>
      <c r="F195" s="152"/>
      <c r="G195" s="152"/>
      <c r="H195" s="30" t="s">
        <v>100</v>
      </c>
      <c r="I195" s="30"/>
      <c r="J195" s="156"/>
      <c r="K195" s="30"/>
      <c r="L195" s="30"/>
      <c r="M195" s="30"/>
      <c r="N195" s="156"/>
      <c r="O195" s="30"/>
      <c r="P195" s="30"/>
      <c r="Q195" s="30"/>
      <c r="R195" s="30"/>
      <c r="S195" s="30"/>
      <c r="T195" s="151"/>
      <c r="U195" s="30"/>
      <c r="V195" s="30"/>
    </row>
    <row r="196" spans="1:22" x14ac:dyDescent="0.4">
      <c r="A196" s="30"/>
      <c r="B196" s="30"/>
      <c r="C196" s="30"/>
      <c r="D196" s="30"/>
      <c r="E196" s="152"/>
      <c r="F196" s="152"/>
      <c r="G196" s="152"/>
      <c r="H196" s="30" t="s">
        <v>100</v>
      </c>
      <c r="I196" s="30"/>
      <c r="J196" s="156"/>
      <c r="K196" s="30"/>
      <c r="L196" s="30"/>
      <c r="M196" s="30"/>
      <c r="N196" s="156"/>
      <c r="O196" s="30"/>
      <c r="P196" s="30"/>
      <c r="Q196" s="30"/>
      <c r="R196" s="30"/>
      <c r="S196" s="30"/>
      <c r="T196" s="151"/>
      <c r="U196" s="30"/>
      <c r="V196" s="30"/>
    </row>
    <row r="197" spans="1:22" x14ac:dyDescent="0.4">
      <c r="A197" s="30"/>
      <c r="B197" s="30"/>
      <c r="C197" s="30"/>
      <c r="D197" s="30"/>
      <c r="E197" s="152"/>
      <c r="F197" s="152"/>
      <c r="G197" s="152"/>
      <c r="H197" s="30" t="s">
        <v>100</v>
      </c>
      <c r="I197" s="30"/>
      <c r="J197" s="156"/>
      <c r="K197" s="30"/>
      <c r="L197" s="30"/>
      <c r="M197" s="30"/>
      <c r="N197" s="156"/>
      <c r="O197" s="30"/>
      <c r="P197" s="30"/>
      <c r="Q197" s="30"/>
      <c r="R197" s="30"/>
      <c r="S197" s="30"/>
      <c r="T197" s="151"/>
      <c r="U197" s="30"/>
      <c r="V197" s="30"/>
    </row>
    <row r="198" spans="1:22" x14ac:dyDescent="0.4">
      <c r="A198" s="30"/>
      <c r="B198" s="30"/>
      <c r="C198" s="30"/>
      <c r="D198" s="30"/>
      <c r="E198" s="152"/>
      <c r="F198" s="152"/>
      <c r="G198" s="152"/>
      <c r="H198" s="30" t="s">
        <v>100</v>
      </c>
      <c r="I198" s="30"/>
      <c r="J198" s="156"/>
      <c r="K198" s="30"/>
      <c r="L198" s="30"/>
      <c r="M198" s="30"/>
      <c r="N198" s="156"/>
      <c r="O198" s="30"/>
      <c r="P198" s="30"/>
      <c r="Q198" s="30"/>
      <c r="R198" s="30"/>
      <c r="S198" s="30"/>
      <c r="T198" s="151"/>
      <c r="U198" s="30"/>
      <c r="V198" s="30"/>
    </row>
    <row r="199" spans="1:22" x14ac:dyDescent="0.4">
      <c r="A199" s="30"/>
      <c r="B199" s="30"/>
      <c r="C199" s="30"/>
      <c r="D199" s="30"/>
      <c r="E199" s="152"/>
      <c r="F199" s="152"/>
      <c r="G199" s="152"/>
      <c r="H199" s="30" t="s">
        <v>100</v>
      </c>
      <c r="I199" s="30"/>
      <c r="J199" s="156"/>
      <c r="K199" s="30"/>
      <c r="L199" s="30"/>
      <c r="M199" s="30"/>
      <c r="N199" s="156"/>
      <c r="O199" s="30"/>
      <c r="P199" s="30"/>
      <c r="Q199" s="30"/>
      <c r="R199" s="30"/>
      <c r="S199" s="30"/>
      <c r="T199" s="151"/>
      <c r="U199" s="30"/>
      <c r="V199" s="30"/>
    </row>
    <row r="200" spans="1:22" x14ac:dyDescent="0.4">
      <c r="A200" s="30"/>
      <c r="B200" s="30"/>
      <c r="C200" s="30"/>
      <c r="D200" s="30"/>
      <c r="E200" s="152"/>
      <c r="F200" s="152"/>
      <c r="G200" s="152"/>
      <c r="H200" s="30" t="s">
        <v>100</v>
      </c>
      <c r="I200" s="30"/>
      <c r="J200" s="156"/>
      <c r="K200" s="30"/>
      <c r="L200" s="30"/>
      <c r="M200" s="30"/>
      <c r="N200" s="156"/>
      <c r="O200" s="30"/>
      <c r="P200" s="30"/>
      <c r="Q200" s="30"/>
      <c r="R200" s="30"/>
      <c r="S200" s="30"/>
      <c r="T200" s="151"/>
      <c r="U200" s="30"/>
      <c r="V200" s="30"/>
    </row>
    <row r="201" spans="1:22" x14ac:dyDescent="0.4">
      <c r="A201" s="30"/>
      <c r="B201" s="30"/>
      <c r="C201" s="30"/>
      <c r="D201" s="30"/>
      <c r="E201" s="152"/>
      <c r="F201" s="152"/>
      <c r="G201" s="152"/>
      <c r="H201" s="30" t="s">
        <v>100</v>
      </c>
      <c r="I201" s="30"/>
      <c r="J201" s="156"/>
      <c r="K201" s="30"/>
      <c r="L201" s="30"/>
      <c r="M201" s="30"/>
      <c r="N201" s="156"/>
      <c r="O201" s="30"/>
      <c r="P201" s="30"/>
      <c r="Q201" s="30"/>
      <c r="R201" s="30"/>
      <c r="S201" s="30"/>
      <c r="T201" s="151"/>
      <c r="U201" s="30"/>
      <c r="V201" s="30"/>
    </row>
    <row r="202" spans="1:22" x14ac:dyDescent="0.4">
      <c r="A202" s="30"/>
      <c r="B202" s="30"/>
      <c r="C202" s="30"/>
      <c r="D202" s="30"/>
      <c r="E202" s="152"/>
      <c r="F202" s="152"/>
      <c r="G202" s="152"/>
      <c r="H202" s="30" t="s">
        <v>100</v>
      </c>
      <c r="I202" s="30"/>
      <c r="J202" s="156"/>
      <c r="K202" s="30"/>
      <c r="L202" s="30"/>
      <c r="M202" s="30"/>
      <c r="N202" s="156"/>
      <c r="O202" s="30"/>
      <c r="P202" s="30"/>
      <c r="Q202" s="30"/>
      <c r="R202" s="30"/>
      <c r="S202" s="30"/>
      <c r="T202" s="151"/>
      <c r="U202" s="30"/>
      <c r="V202" s="30"/>
    </row>
    <row r="203" spans="1:22" x14ac:dyDescent="0.4">
      <c r="A203" s="30"/>
      <c r="B203" s="30"/>
      <c r="C203" s="30"/>
      <c r="D203" s="30"/>
      <c r="E203" s="152"/>
      <c r="F203" s="152"/>
      <c r="G203" s="152"/>
      <c r="H203" s="30" t="s">
        <v>100</v>
      </c>
      <c r="I203" s="30"/>
      <c r="J203" s="156"/>
      <c r="K203" s="30"/>
      <c r="L203" s="30"/>
      <c r="M203" s="30"/>
      <c r="N203" s="156"/>
      <c r="O203" s="30"/>
      <c r="P203" s="30"/>
      <c r="Q203" s="30"/>
      <c r="R203" s="30"/>
      <c r="S203" s="30"/>
      <c r="T203" s="151"/>
      <c r="U203" s="30"/>
      <c r="V203" s="30"/>
    </row>
    <row r="204" spans="1:22" x14ac:dyDescent="0.4">
      <c r="A204" s="30"/>
      <c r="B204" s="30"/>
      <c r="C204" s="30"/>
      <c r="D204" s="30"/>
      <c r="E204" s="152"/>
      <c r="F204" s="152"/>
      <c r="G204" s="152"/>
      <c r="H204" s="30" t="s">
        <v>100</v>
      </c>
      <c r="I204" s="30"/>
      <c r="J204" s="156"/>
      <c r="K204" s="30"/>
      <c r="L204" s="30"/>
      <c r="M204" s="30"/>
      <c r="N204" s="156"/>
      <c r="O204" s="30"/>
      <c r="P204" s="30"/>
      <c r="Q204" s="30"/>
      <c r="R204" s="30"/>
      <c r="S204" s="30"/>
      <c r="T204" s="151"/>
      <c r="U204" s="30"/>
      <c r="V204" s="30"/>
    </row>
    <row r="205" spans="1:22" x14ac:dyDescent="0.4">
      <c r="A205" s="30"/>
      <c r="B205" s="30"/>
      <c r="C205" s="30"/>
      <c r="D205" s="30"/>
      <c r="E205" s="152"/>
      <c r="F205" s="152"/>
      <c r="G205" s="152"/>
      <c r="H205" s="30" t="s">
        <v>100</v>
      </c>
      <c r="I205" s="30"/>
      <c r="J205" s="156"/>
      <c r="K205" s="30"/>
      <c r="L205" s="30"/>
      <c r="M205" s="30"/>
      <c r="N205" s="156"/>
      <c r="O205" s="30"/>
      <c r="P205" s="30"/>
      <c r="Q205" s="30"/>
      <c r="R205" s="30"/>
      <c r="S205" s="30"/>
      <c r="T205" s="151"/>
      <c r="U205" s="30"/>
      <c r="V205" s="30"/>
    </row>
    <row r="206" spans="1:22" x14ac:dyDescent="0.4">
      <c r="A206" s="30"/>
      <c r="B206" s="30"/>
      <c r="C206" s="30"/>
      <c r="D206" s="30"/>
      <c r="E206" s="152"/>
      <c r="F206" s="152"/>
      <c r="G206" s="152"/>
      <c r="H206" s="30" t="s">
        <v>100</v>
      </c>
      <c r="I206" s="30"/>
      <c r="J206" s="156"/>
      <c r="K206" s="30"/>
      <c r="L206" s="30"/>
      <c r="M206" s="30"/>
      <c r="N206" s="156"/>
      <c r="O206" s="30"/>
      <c r="P206" s="30"/>
      <c r="Q206" s="30"/>
      <c r="R206" s="30"/>
      <c r="S206" s="30"/>
      <c r="T206" s="151"/>
      <c r="U206" s="30"/>
      <c r="V206" s="30"/>
    </row>
    <row r="207" spans="1:22" x14ac:dyDescent="0.4">
      <c r="A207" s="30"/>
      <c r="B207" s="30"/>
      <c r="C207" s="30"/>
      <c r="D207" s="30"/>
      <c r="E207" s="152"/>
      <c r="F207" s="152"/>
      <c r="G207" s="152"/>
      <c r="H207" s="30" t="s">
        <v>100</v>
      </c>
      <c r="I207" s="30"/>
      <c r="J207" s="156"/>
      <c r="K207" s="30"/>
      <c r="L207" s="30"/>
      <c r="M207" s="30"/>
      <c r="N207" s="156"/>
      <c r="O207" s="30"/>
      <c r="P207" s="30"/>
      <c r="Q207" s="30"/>
      <c r="R207" s="30"/>
      <c r="S207" s="30"/>
      <c r="T207" s="151"/>
      <c r="U207" s="30"/>
      <c r="V207" s="30"/>
    </row>
    <row r="208" spans="1:22" x14ac:dyDescent="0.4">
      <c r="A208" s="30"/>
      <c r="B208" s="30"/>
      <c r="C208" s="30"/>
      <c r="D208" s="30"/>
      <c r="E208" s="152"/>
      <c r="F208" s="152"/>
      <c r="G208" s="152"/>
      <c r="H208" s="30" t="s">
        <v>100</v>
      </c>
      <c r="I208" s="30"/>
      <c r="J208" s="156"/>
      <c r="K208" s="30"/>
      <c r="L208" s="30"/>
      <c r="M208" s="30"/>
      <c r="N208" s="156"/>
      <c r="O208" s="30"/>
      <c r="P208" s="30"/>
      <c r="Q208" s="30"/>
      <c r="R208" s="30"/>
      <c r="S208" s="30"/>
      <c r="T208" s="151"/>
      <c r="U208" s="30"/>
      <c r="V208" s="30"/>
    </row>
    <row r="209" spans="1:22" x14ac:dyDescent="0.4">
      <c r="A209" s="30"/>
      <c r="B209" s="30"/>
      <c r="C209" s="30"/>
      <c r="D209" s="30"/>
      <c r="E209" s="152"/>
      <c r="F209" s="152"/>
      <c r="G209" s="152"/>
      <c r="H209" s="30" t="s">
        <v>100</v>
      </c>
      <c r="I209" s="30"/>
      <c r="J209" s="156"/>
      <c r="K209" s="30"/>
      <c r="L209" s="30"/>
      <c r="M209" s="30"/>
      <c r="N209" s="156"/>
      <c r="O209" s="30"/>
      <c r="P209" s="30"/>
      <c r="Q209" s="30"/>
      <c r="R209" s="30"/>
      <c r="S209" s="30"/>
      <c r="T209" s="151"/>
      <c r="U209" s="30"/>
      <c r="V209" s="30"/>
    </row>
    <row r="210" spans="1:22" x14ac:dyDescent="0.4">
      <c r="A210" s="30"/>
      <c r="B210" s="30"/>
      <c r="C210" s="30"/>
      <c r="D210" s="30"/>
      <c r="E210" s="152"/>
      <c r="F210" s="152"/>
      <c r="G210" s="152"/>
      <c r="H210" s="30" t="s">
        <v>100</v>
      </c>
      <c r="I210" s="30"/>
      <c r="J210" s="156"/>
      <c r="K210" s="30"/>
      <c r="L210" s="30"/>
      <c r="M210" s="30"/>
      <c r="N210" s="156"/>
      <c r="O210" s="30"/>
      <c r="P210" s="30"/>
      <c r="Q210" s="30"/>
      <c r="R210" s="30"/>
      <c r="S210" s="30"/>
      <c r="T210" s="151"/>
      <c r="U210" s="30"/>
      <c r="V210" s="30"/>
    </row>
    <row r="211" spans="1:22" x14ac:dyDescent="0.4">
      <c r="A211" s="30"/>
      <c r="B211" s="30"/>
      <c r="C211" s="30"/>
      <c r="D211" s="30"/>
      <c r="E211" s="152"/>
      <c r="F211" s="152"/>
      <c r="G211" s="152"/>
      <c r="H211" s="30" t="s">
        <v>100</v>
      </c>
      <c r="I211" s="30"/>
      <c r="J211" s="156"/>
      <c r="K211" s="30"/>
      <c r="L211" s="30"/>
      <c r="M211" s="30"/>
      <c r="N211" s="156"/>
      <c r="O211" s="30"/>
      <c r="P211" s="30"/>
      <c r="Q211" s="30"/>
      <c r="R211" s="30"/>
      <c r="S211" s="30"/>
      <c r="T211" s="151"/>
      <c r="U211" s="30"/>
      <c r="V211" s="30"/>
    </row>
    <row r="212" spans="1:22" x14ac:dyDescent="0.4">
      <c r="A212" s="30"/>
      <c r="B212" s="30"/>
      <c r="C212" s="30"/>
      <c r="D212" s="30"/>
      <c r="E212" s="152"/>
      <c r="F212" s="152"/>
      <c r="G212" s="152"/>
      <c r="H212" s="30" t="s">
        <v>100</v>
      </c>
      <c r="I212" s="30"/>
      <c r="J212" s="156"/>
      <c r="K212" s="30"/>
      <c r="L212" s="30"/>
      <c r="M212" s="30"/>
      <c r="N212" s="156"/>
      <c r="O212" s="30"/>
      <c r="P212" s="30"/>
      <c r="Q212" s="30"/>
      <c r="R212" s="30"/>
      <c r="S212" s="30"/>
      <c r="T212" s="151"/>
      <c r="U212" s="30"/>
      <c r="V212" s="30"/>
    </row>
    <row r="213" spans="1:22" x14ac:dyDescent="0.4">
      <c r="A213" s="30"/>
      <c r="B213" s="30"/>
      <c r="C213" s="30"/>
      <c r="D213" s="30"/>
      <c r="E213" s="152"/>
      <c r="F213" s="152"/>
      <c r="G213" s="152"/>
      <c r="H213" s="30" t="s">
        <v>100</v>
      </c>
      <c r="I213" s="30"/>
      <c r="J213" s="156"/>
      <c r="K213" s="30"/>
      <c r="L213" s="30"/>
      <c r="M213" s="30"/>
      <c r="N213" s="156"/>
      <c r="O213" s="30"/>
      <c r="P213" s="30"/>
      <c r="Q213" s="30"/>
      <c r="R213" s="30"/>
      <c r="S213" s="30"/>
      <c r="T213" s="151"/>
      <c r="U213" s="30"/>
      <c r="V213" s="30"/>
    </row>
    <row r="214" spans="1:22" x14ac:dyDescent="0.4">
      <c r="A214" s="30"/>
      <c r="B214" s="30"/>
      <c r="C214" s="30"/>
      <c r="D214" s="30"/>
      <c r="E214" s="152"/>
      <c r="F214" s="152"/>
      <c r="G214" s="152"/>
      <c r="H214" s="30" t="s">
        <v>100</v>
      </c>
      <c r="I214" s="30"/>
      <c r="J214" s="156"/>
      <c r="K214" s="30"/>
      <c r="L214" s="30"/>
      <c r="M214" s="30"/>
      <c r="N214" s="156"/>
      <c r="O214" s="30"/>
      <c r="P214" s="30"/>
      <c r="Q214" s="30"/>
      <c r="R214" s="30"/>
      <c r="S214" s="30"/>
      <c r="T214" s="151"/>
      <c r="U214" s="30"/>
      <c r="V214" s="30"/>
    </row>
    <row r="215" spans="1:22" x14ac:dyDescent="0.4">
      <c r="A215" s="30"/>
      <c r="B215" s="30"/>
      <c r="C215" s="30"/>
      <c r="D215" s="30"/>
      <c r="E215" s="152"/>
      <c r="F215" s="152"/>
      <c r="G215" s="152"/>
      <c r="H215" s="30" t="s">
        <v>100</v>
      </c>
      <c r="I215" s="30"/>
      <c r="J215" s="156"/>
      <c r="K215" s="30"/>
      <c r="L215" s="30"/>
      <c r="M215" s="30"/>
      <c r="N215" s="156"/>
      <c r="O215" s="30"/>
      <c r="P215" s="30"/>
      <c r="Q215" s="30"/>
      <c r="R215" s="30"/>
      <c r="S215" s="30"/>
      <c r="T215" s="151"/>
      <c r="U215" s="30"/>
      <c r="V215" s="30"/>
    </row>
    <row r="216" spans="1:22" x14ac:dyDescent="0.4">
      <c r="A216" s="30"/>
      <c r="B216" s="30"/>
      <c r="C216" s="30"/>
      <c r="D216" s="30"/>
      <c r="E216" s="152"/>
      <c r="F216" s="152"/>
      <c r="G216" s="152"/>
      <c r="H216" s="30" t="s">
        <v>100</v>
      </c>
      <c r="I216" s="30"/>
      <c r="J216" s="156"/>
      <c r="K216" s="30"/>
      <c r="L216" s="30"/>
      <c r="M216" s="30"/>
      <c r="N216" s="156"/>
      <c r="O216" s="30"/>
      <c r="P216" s="30"/>
      <c r="Q216" s="30"/>
      <c r="R216" s="30"/>
      <c r="S216" s="30"/>
      <c r="T216" s="151"/>
      <c r="U216" s="30"/>
      <c r="V216" s="30"/>
    </row>
    <row r="217" spans="1:22" x14ac:dyDescent="0.4">
      <c r="A217" s="30"/>
      <c r="B217" s="30"/>
      <c r="C217" s="30"/>
      <c r="D217" s="30"/>
      <c r="E217" s="152"/>
      <c r="F217" s="152"/>
      <c r="G217" s="152"/>
      <c r="H217" s="30" t="s">
        <v>100</v>
      </c>
      <c r="I217" s="30"/>
      <c r="J217" s="156"/>
      <c r="K217" s="30"/>
      <c r="L217" s="30"/>
      <c r="M217" s="30"/>
      <c r="N217" s="156"/>
      <c r="O217" s="30"/>
      <c r="P217" s="30"/>
      <c r="Q217" s="30"/>
      <c r="R217" s="30"/>
      <c r="S217" s="30"/>
      <c r="T217" s="151"/>
      <c r="U217" s="30"/>
      <c r="V217" s="30"/>
    </row>
    <row r="218" spans="1:22" x14ac:dyDescent="0.4">
      <c r="A218" s="30"/>
      <c r="B218" s="30"/>
      <c r="C218" s="30"/>
      <c r="D218" s="30"/>
      <c r="E218" s="152"/>
      <c r="F218" s="152"/>
      <c r="G218" s="152"/>
      <c r="H218" s="30" t="s">
        <v>100</v>
      </c>
      <c r="I218" s="30"/>
      <c r="J218" s="156"/>
      <c r="K218" s="30"/>
      <c r="L218" s="30"/>
      <c r="M218" s="30"/>
      <c r="N218" s="156"/>
      <c r="O218" s="30"/>
      <c r="P218" s="30"/>
      <c r="Q218" s="30"/>
      <c r="R218" s="30"/>
      <c r="S218" s="30"/>
      <c r="T218" s="151"/>
      <c r="U218" s="30"/>
      <c r="V218" s="30"/>
    </row>
    <row r="219" spans="1:22" x14ac:dyDescent="0.4">
      <c r="A219" s="30"/>
      <c r="B219" s="30"/>
      <c r="C219" s="30"/>
      <c r="D219" s="30"/>
      <c r="E219" s="152"/>
      <c r="F219" s="152"/>
      <c r="G219" s="152"/>
      <c r="H219" s="30" t="s">
        <v>100</v>
      </c>
      <c r="I219" s="30"/>
      <c r="J219" s="156"/>
      <c r="K219" s="30"/>
      <c r="L219" s="30"/>
      <c r="M219" s="30"/>
      <c r="N219" s="156"/>
      <c r="O219" s="30"/>
      <c r="P219" s="30"/>
      <c r="Q219" s="30"/>
      <c r="R219" s="30"/>
      <c r="S219" s="30"/>
      <c r="T219" s="151"/>
      <c r="U219" s="30"/>
      <c r="V219" s="30"/>
    </row>
    <row r="220" spans="1:22" x14ac:dyDescent="0.4">
      <c r="A220" s="30"/>
      <c r="B220" s="30"/>
      <c r="C220" s="30"/>
      <c r="D220" s="30"/>
      <c r="E220" s="152"/>
      <c r="F220" s="152"/>
      <c r="G220" s="152"/>
      <c r="H220" s="30" t="s">
        <v>100</v>
      </c>
      <c r="I220" s="30"/>
      <c r="J220" s="156"/>
      <c r="K220" s="30"/>
      <c r="L220" s="30"/>
      <c r="M220" s="30"/>
      <c r="N220" s="156"/>
      <c r="O220" s="30"/>
      <c r="P220" s="30"/>
      <c r="Q220" s="30"/>
      <c r="R220" s="30"/>
      <c r="S220" s="30"/>
      <c r="T220" s="151"/>
      <c r="U220" s="30"/>
      <c r="V220" s="30"/>
    </row>
    <row r="221" spans="1:22" x14ac:dyDescent="0.4">
      <c r="A221" s="30"/>
      <c r="B221" s="30"/>
      <c r="C221" s="30"/>
      <c r="D221" s="30"/>
      <c r="E221" s="152"/>
      <c r="F221" s="152"/>
      <c r="G221" s="152"/>
      <c r="H221" s="30" t="s">
        <v>100</v>
      </c>
      <c r="I221" s="30"/>
      <c r="J221" s="156"/>
      <c r="K221" s="30"/>
      <c r="L221" s="30"/>
      <c r="M221" s="30"/>
      <c r="N221" s="156"/>
      <c r="O221" s="30"/>
      <c r="P221" s="30"/>
      <c r="Q221" s="30"/>
      <c r="R221" s="30"/>
      <c r="S221" s="30"/>
      <c r="T221" s="151"/>
      <c r="U221" s="30"/>
      <c r="V221" s="30"/>
    </row>
    <row r="222" spans="1:22" x14ac:dyDescent="0.4">
      <c r="A222" s="30"/>
      <c r="B222" s="30"/>
      <c r="C222" s="30"/>
      <c r="D222" s="30"/>
      <c r="E222" s="152"/>
      <c r="F222" s="152"/>
      <c r="G222" s="152"/>
      <c r="H222" s="30" t="s">
        <v>100</v>
      </c>
      <c r="I222" s="30"/>
      <c r="J222" s="156"/>
      <c r="K222" s="30"/>
      <c r="L222" s="30"/>
      <c r="M222" s="30"/>
      <c r="N222" s="156"/>
      <c r="O222" s="30"/>
      <c r="P222" s="30"/>
      <c r="Q222" s="30"/>
      <c r="R222" s="30"/>
      <c r="S222" s="30"/>
      <c r="T222" s="151"/>
      <c r="U222" s="30"/>
      <c r="V222" s="30"/>
    </row>
    <row r="223" spans="1:22" x14ac:dyDescent="0.4">
      <c r="A223" s="30"/>
      <c r="B223" s="30"/>
      <c r="C223" s="30"/>
      <c r="D223" s="30"/>
      <c r="E223" s="152"/>
      <c r="F223" s="152"/>
      <c r="G223" s="152"/>
      <c r="H223" s="30" t="s">
        <v>100</v>
      </c>
      <c r="I223" s="30"/>
      <c r="J223" s="156"/>
      <c r="K223" s="30"/>
      <c r="L223" s="30"/>
      <c r="M223" s="30"/>
      <c r="N223" s="156"/>
      <c r="O223" s="30"/>
      <c r="P223" s="30"/>
      <c r="Q223" s="30"/>
      <c r="R223" s="30"/>
      <c r="S223" s="30"/>
      <c r="T223" s="151"/>
      <c r="U223" s="30"/>
      <c r="V223" s="30"/>
    </row>
    <row r="224" spans="1:22" x14ac:dyDescent="0.4">
      <c r="A224" s="30"/>
      <c r="B224" s="30"/>
      <c r="C224" s="30"/>
      <c r="D224" s="30"/>
      <c r="E224" s="152"/>
      <c r="F224" s="152"/>
      <c r="G224" s="152"/>
      <c r="H224" s="30" t="s">
        <v>100</v>
      </c>
      <c r="I224" s="30"/>
      <c r="J224" s="156"/>
      <c r="K224" s="30"/>
      <c r="L224" s="30"/>
      <c r="M224" s="30"/>
      <c r="N224" s="156"/>
      <c r="O224" s="30"/>
      <c r="P224" s="30"/>
      <c r="Q224" s="30"/>
      <c r="R224" s="30"/>
      <c r="S224" s="30"/>
      <c r="T224" s="151"/>
      <c r="U224" s="30"/>
      <c r="V224" s="30"/>
    </row>
    <row r="225" spans="1:22" x14ac:dyDescent="0.4">
      <c r="A225" s="30"/>
      <c r="B225" s="30"/>
      <c r="C225" s="30"/>
      <c r="D225" s="30"/>
      <c r="E225" s="152"/>
      <c r="F225" s="152"/>
      <c r="G225" s="152"/>
      <c r="H225" s="30" t="s">
        <v>100</v>
      </c>
      <c r="I225" s="30"/>
      <c r="J225" s="156"/>
      <c r="K225" s="30"/>
      <c r="L225" s="30"/>
      <c r="M225" s="30"/>
      <c r="N225" s="156"/>
      <c r="O225" s="30"/>
      <c r="P225" s="30"/>
      <c r="Q225" s="30"/>
      <c r="R225" s="30"/>
      <c r="S225" s="30"/>
      <c r="T225" s="151"/>
      <c r="U225" s="30"/>
      <c r="V225" s="30"/>
    </row>
    <row r="226" spans="1:22" x14ac:dyDescent="0.4">
      <c r="A226" s="30"/>
      <c r="B226" s="30"/>
      <c r="C226" s="30"/>
      <c r="D226" s="30"/>
      <c r="E226" s="152"/>
      <c r="F226" s="152"/>
      <c r="G226" s="152"/>
      <c r="H226" s="30" t="s">
        <v>100</v>
      </c>
      <c r="I226" s="30"/>
      <c r="J226" s="156"/>
      <c r="K226" s="30"/>
      <c r="L226" s="30"/>
      <c r="M226" s="30"/>
      <c r="N226" s="156"/>
      <c r="O226" s="30"/>
      <c r="P226" s="30"/>
      <c r="Q226" s="30"/>
      <c r="R226" s="30"/>
      <c r="S226" s="30"/>
      <c r="T226" s="151"/>
      <c r="U226" s="30"/>
      <c r="V226" s="30"/>
    </row>
    <row r="227" spans="1:22" x14ac:dyDescent="0.4">
      <c r="A227" s="30"/>
      <c r="B227" s="30"/>
      <c r="C227" s="30"/>
      <c r="D227" s="30"/>
      <c r="E227" s="152"/>
      <c r="F227" s="152"/>
      <c r="G227" s="152"/>
      <c r="H227" s="30" t="s">
        <v>100</v>
      </c>
      <c r="I227" s="30"/>
      <c r="J227" s="156"/>
      <c r="K227" s="30"/>
      <c r="L227" s="30"/>
      <c r="M227" s="30"/>
      <c r="N227" s="156"/>
      <c r="O227" s="30"/>
      <c r="P227" s="30"/>
      <c r="Q227" s="30"/>
      <c r="R227" s="30"/>
      <c r="S227" s="30"/>
      <c r="T227" s="151"/>
      <c r="U227" s="30"/>
      <c r="V227" s="30"/>
    </row>
    <row r="228" spans="1:22" x14ac:dyDescent="0.4">
      <c r="A228" s="30"/>
      <c r="B228" s="30"/>
      <c r="C228" s="30"/>
      <c r="D228" s="30"/>
      <c r="E228" s="152"/>
      <c r="F228" s="152"/>
      <c r="G228" s="152"/>
      <c r="H228" s="30" t="s">
        <v>100</v>
      </c>
      <c r="I228" s="30"/>
      <c r="J228" s="156"/>
      <c r="K228" s="30"/>
      <c r="L228" s="30"/>
      <c r="M228" s="30"/>
      <c r="N228" s="156"/>
      <c r="O228" s="30"/>
      <c r="P228" s="30"/>
      <c r="Q228" s="30"/>
      <c r="R228" s="30"/>
      <c r="S228" s="30"/>
      <c r="T228" s="151"/>
      <c r="U228" s="30"/>
      <c r="V228" s="30"/>
    </row>
    <row r="229" spans="1:22" x14ac:dyDescent="0.4">
      <c r="A229" s="30"/>
      <c r="B229" s="30"/>
      <c r="C229" s="30"/>
      <c r="D229" s="30"/>
      <c r="E229" s="152"/>
      <c r="F229" s="152"/>
      <c r="G229" s="152"/>
      <c r="H229" s="30" t="s">
        <v>100</v>
      </c>
      <c r="I229" s="30"/>
      <c r="J229" s="156"/>
      <c r="K229" s="30"/>
      <c r="L229" s="30"/>
      <c r="M229" s="30"/>
      <c r="N229" s="156"/>
      <c r="O229" s="30"/>
      <c r="P229" s="30"/>
      <c r="Q229" s="30"/>
      <c r="R229" s="30"/>
      <c r="S229" s="30"/>
      <c r="T229" s="151"/>
      <c r="U229" s="30"/>
      <c r="V229" s="30"/>
    </row>
    <row r="230" spans="1:22" x14ac:dyDescent="0.4">
      <c r="A230" s="30"/>
      <c r="B230" s="30"/>
      <c r="C230" s="30"/>
      <c r="D230" s="30"/>
      <c r="E230" s="152"/>
      <c r="F230" s="152"/>
      <c r="G230" s="152"/>
      <c r="H230" s="30" t="s">
        <v>100</v>
      </c>
      <c r="I230" s="30"/>
      <c r="J230" s="156"/>
      <c r="K230" s="30"/>
      <c r="L230" s="30"/>
      <c r="M230" s="30"/>
      <c r="N230" s="156"/>
      <c r="O230" s="30"/>
      <c r="P230" s="30"/>
      <c r="Q230" s="30"/>
      <c r="R230" s="30"/>
      <c r="S230" s="30"/>
      <c r="T230" s="151"/>
      <c r="U230" s="30"/>
      <c r="V230" s="30"/>
    </row>
    <row r="231" spans="1:22" x14ac:dyDescent="0.4">
      <c r="A231" s="30"/>
      <c r="B231" s="30"/>
      <c r="C231" s="30"/>
      <c r="D231" s="30"/>
      <c r="E231" s="152"/>
      <c r="F231" s="152"/>
      <c r="G231" s="152"/>
      <c r="H231" s="30" t="s">
        <v>100</v>
      </c>
      <c r="I231" s="30"/>
      <c r="J231" s="156"/>
      <c r="K231" s="30"/>
      <c r="L231" s="30"/>
      <c r="M231" s="30"/>
      <c r="N231" s="156"/>
      <c r="O231" s="30"/>
      <c r="P231" s="30"/>
      <c r="Q231" s="30"/>
      <c r="R231" s="30"/>
      <c r="S231" s="30"/>
      <c r="T231" s="151"/>
      <c r="U231" s="30"/>
      <c r="V231" s="30"/>
    </row>
    <row r="232" spans="1:22" x14ac:dyDescent="0.4">
      <c r="A232" s="30"/>
      <c r="B232" s="30"/>
      <c r="C232" s="30"/>
      <c r="D232" s="30"/>
      <c r="E232" s="152"/>
      <c r="F232" s="152"/>
      <c r="G232" s="152"/>
      <c r="H232" s="30" t="s">
        <v>100</v>
      </c>
      <c r="I232" s="30"/>
      <c r="J232" s="156"/>
      <c r="K232" s="30"/>
      <c r="L232" s="30"/>
      <c r="M232" s="30"/>
      <c r="N232" s="156"/>
      <c r="O232" s="30"/>
      <c r="P232" s="30"/>
      <c r="Q232" s="30"/>
      <c r="R232" s="30"/>
      <c r="S232" s="30"/>
      <c r="T232" s="151"/>
      <c r="U232" s="30"/>
      <c r="V232" s="30"/>
    </row>
    <row r="233" spans="1:22" x14ac:dyDescent="0.4">
      <c r="A233" s="30"/>
      <c r="B233" s="30"/>
      <c r="C233" s="30"/>
      <c r="D233" s="30"/>
      <c r="E233" s="152"/>
      <c r="F233" s="152"/>
      <c r="G233" s="152"/>
      <c r="H233" s="30" t="s">
        <v>100</v>
      </c>
      <c r="I233" s="30"/>
      <c r="J233" s="156"/>
      <c r="K233" s="30"/>
      <c r="L233" s="30"/>
      <c r="M233" s="30"/>
      <c r="N233" s="156"/>
      <c r="O233" s="30"/>
      <c r="P233" s="30"/>
      <c r="Q233" s="30"/>
      <c r="R233" s="30"/>
      <c r="S233" s="30"/>
      <c r="T233" s="151"/>
      <c r="U233" s="30"/>
      <c r="V233" s="30"/>
    </row>
    <row r="234" spans="1:22" x14ac:dyDescent="0.4">
      <c r="A234" s="30"/>
      <c r="B234" s="30"/>
      <c r="C234" s="30"/>
      <c r="D234" s="30"/>
      <c r="E234" s="152"/>
      <c r="F234" s="152"/>
      <c r="G234" s="152"/>
      <c r="H234" s="30" t="s">
        <v>100</v>
      </c>
      <c r="I234" s="30"/>
      <c r="J234" s="156"/>
      <c r="K234" s="30"/>
      <c r="L234" s="30"/>
      <c r="M234" s="30"/>
      <c r="N234" s="156"/>
      <c r="O234" s="30"/>
      <c r="P234" s="30"/>
      <c r="Q234" s="30"/>
      <c r="R234" s="30"/>
      <c r="S234" s="30"/>
      <c r="T234" s="151"/>
      <c r="U234" s="30"/>
      <c r="V234" s="30"/>
    </row>
    <row r="235" spans="1:22" x14ac:dyDescent="0.4">
      <c r="A235" s="30"/>
      <c r="B235" s="30"/>
      <c r="C235" s="30"/>
      <c r="D235" s="30"/>
      <c r="E235" s="152"/>
      <c r="F235" s="152"/>
      <c r="G235" s="152"/>
      <c r="H235" s="30" t="s">
        <v>100</v>
      </c>
      <c r="I235" s="30"/>
      <c r="J235" s="156"/>
      <c r="K235" s="30"/>
      <c r="L235" s="30"/>
      <c r="M235" s="30"/>
      <c r="N235" s="156"/>
      <c r="O235" s="30"/>
      <c r="P235" s="30"/>
      <c r="Q235" s="30"/>
      <c r="R235" s="30"/>
      <c r="S235" s="30"/>
      <c r="T235" s="151"/>
      <c r="U235" s="30"/>
      <c r="V235" s="30"/>
    </row>
    <row r="236" spans="1:22" x14ac:dyDescent="0.4">
      <c r="A236" s="30"/>
      <c r="B236" s="30"/>
      <c r="C236" s="30"/>
      <c r="D236" s="30"/>
      <c r="E236" s="152"/>
      <c r="F236" s="152"/>
      <c r="G236" s="152"/>
      <c r="H236" s="30" t="s">
        <v>100</v>
      </c>
      <c r="I236" s="30"/>
      <c r="J236" s="156"/>
      <c r="K236" s="30"/>
      <c r="L236" s="30"/>
      <c r="M236" s="30"/>
      <c r="N236" s="156"/>
      <c r="O236" s="30"/>
      <c r="P236" s="30"/>
      <c r="Q236" s="30"/>
      <c r="R236" s="30"/>
      <c r="S236" s="30"/>
      <c r="T236" s="151"/>
      <c r="U236" s="30"/>
      <c r="V236" s="30"/>
    </row>
    <row r="237" spans="1:22" x14ac:dyDescent="0.4">
      <c r="A237" s="30"/>
      <c r="B237" s="30"/>
      <c r="C237" s="30"/>
      <c r="D237" s="30"/>
      <c r="E237" s="152"/>
      <c r="F237" s="152"/>
      <c r="G237" s="152"/>
      <c r="H237" s="30" t="s">
        <v>100</v>
      </c>
      <c r="I237" s="30"/>
      <c r="J237" s="156"/>
      <c r="K237" s="30"/>
      <c r="L237" s="30"/>
      <c r="M237" s="30"/>
      <c r="N237" s="156"/>
      <c r="O237" s="30"/>
      <c r="P237" s="30"/>
      <c r="Q237" s="30"/>
      <c r="R237" s="30"/>
      <c r="S237" s="30"/>
      <c r="T237" s="151"/>
      <c r="U237" s="30"/>
      <c r="V237" s="30"/>
    </row>
    <row r="238" spans="1:22" x14ac:dyDescent="0.4">
      <c r="A238" s="30"/>
      <c r="B238" s="30"/>
      <c r="C238" s="30"/>
      <c r="D238" s="30"/>
      <c r="E238" s="152"/>
      <c r="F238" s="152"/>
      <c r="G238" s="152"/>
      <c r="H238" s="30" t="s">
        <v>100</v>
      </c>
      <c r="I238" s="30"/>
      <c r="J238" s="156"/>
      <c r="K238" s="30"/>
      <c r="L238" s="30"/>
      <c r="M238" s="30"/>
      <c r="N238" s="156"/>
      <c r="O238" s="30"/>
      <c r="P238" s="30"/>
      <c r="Q238" s="30"/>
      <c r="R238" s="30"/>
      <c r="S238" s="30"/>
      <c r="T238" s="151"/>
      <c r="U238" s="30"/>
      <c r="V238" s="30"/>
    </row>
    <row r="239" spans="1:22" x14ac:dyDescent="0.4">
      <c r="A239" s="30"/>
      <c r="B239" s="30"/>
      <c r="C239" s="30"/>
      <c r="D239" s="30"/>
      <c r="E239" s="152"/>
      <c r="F239" s="152"/>
      <c r="G239" s="152"/>
      <c r="H239" s="30" t="s">
        <v>100</v>
      </c>
      <c r="I239" s="30"/>
      <c r="J239" s="156"/>
      <c r="K239" s="30"/>
      <c r="L239" s="30"/>
      <c r="M239" s="30"/>
      <c r="N239" s="156"/>
      <c r="O239" s="30"/>
      <c r="P239" s="30"/>
      <c r="Q239" s="30"/>
      <c r="R239" s="30"/>
      <c r="S239" s="30"/>
      <c r="T239" s="151"/>
      <c r="U239" s="30"/>
      <c r="V239" s="30"/>
    </row>
    <row r="240" spans="1:22" x14ac:dyDescent="0.4">
      <c r="A240" s="30"/>
      <c r="B240" s="30"/>
      <c r="C240" s="30"/>
      <c r="D240" s="30"/>
      <c r="E240" s="152"/>
      <c r="F240" s="152"/>
      <c r="G240" s="152"/>
      <c r="H240" s="30" t="s">
        <v>100</v>
      </c>
      <c r="I240" s="30"/>
      <c r="J240" s="156"/>
      <c r="K240" s="30"/>
      <c r="L240" s="30"/>
      <c r="M240" s="30"/>
      <c r="N240" s="156"/>
      <c r="O240" s="30"/>
      <c r="P240" s="30"/>
      <c r="Q240" s="30"/>
      <c r="R240" s="30"/>
      <c r="S240" s="30"/>
      <c r="T240" s="151"/>
      <c r="U240" s="30"/>
      <c r="V240" s="30"/>
    </row>
    <row r="241" spans="1:22" x14ac:dyDescent="0.4">
      <c r="A241" s="30"/>
      <c r="B241" s="30"/>
      <c r="C241" s="30"/>
      <c r="D241" s="30"/>
      <c r="E241" s="152"/>
      <c r="F241" s="152"/>
      <c r="G241" s="152"/>
      <c r="H241" s="30" t="s">
        <v>100</v>
      </c>
      <c r="I241" s="30"/>
      <c r="J241" s="156"/>
      <c r="K241" s="30"/>
      <c r="L241" s="30"/>
      <c r="M241" s="30"/>
      <c r="N241" s="156"/>
      <c r="O241" s="30"/>
      <c r="P241" s="30"/>
      <c r="Q241" s="30"/>
      <c r="R241" s="30"/>
      <c r="S241" s="30"/>
      <c r="T241" s="151"/>
      <c r="U241" s="30"/>
      <c r="V241" s="30"/>
    </row>
    <row r="242" spans="1:22" x14ac:dyDescent="0.4">
      <c r="A242" s="30"/>
      <c r="B242" s="30"/>
      <c r="C242" s="30"/>
      <c r="D242" s="30"/>
      <c r="E242" s="152"/>
      <c r="F242" s="152"/>
      <c r="G242" s="152"/>
      <c r="H242" s="30" t="s">
        <v>100</v>
      </c>
      <c r="I242" s="30"/>
      <c r="J242" s="156"/>
      <c r="K242" s="30"/>
      <c r="L242" s="30"/>
      <c r="M242" s="30"/>
      <c r="N242" s="156"/>
      <c r="O242" s="30"/>
      <c r="P242" s="30"/>
      <c r="Q242" s="30"/>
      <c r="R242" s="30"/>
      <c r="S242" s="30"/>
      <c r="T242" s="151"/>
      <c r="U242" s="30"/>
      <c r="V242" s="30"/>
    </row>
    <row r="243" spans="1:22" x14ac:dyDescent="0.4">
      <c r="A243" s="30"/>
      <c r="B243" s="30"/>
      <c r="C243" s="30"/>
      <c r="D243" s="30"/>
      <c r="E243" s="152"/>
      <c r="F243" s="152"/>
      <c r="G243" s="152"/>
      <c r="H243" s="30" t="s">
        <v>100</v>
      </c>
      <c r="I243" s="30"/>
      <c r="J243" s="156"/>
      <c r="K243" s="30"/>
      <c r="L243" s="30"/>
      <c r="M243" s="30"/>
      <c r="N243" s="156"/>
      <c r="O243" s="30"/>
      <c r="P243" s="30"/>
      <c r="Q243" s="30"/>
      <c r="R243" s="30"/>
      <c r="S243" s="30"/>
      <c r="T243" s="151"/>
      <c r="U243" s="30"/>
      <c r="V243" s="30"/>
    </row>
    <row r="244" spans="1:22" x14ac:dyDescent="0.4">
      <c r="A244" s="30"/>
      <c r="B244" s="30"/>
      <c r="C244" s="30"/>
      <c r="D244" s="30"/>
      <c r="E244" s="152"/>
      <c r="F244" s="152"/>
      <c r="G244" s="152"/>
      <c r="H244" s="30" t="s">
        <v>100</v>
      </c>
      <c r="I244" s="30"/>
      <c r="J244" s="156"/>
      <c r="K244" s="30"/>
      <c r="L244" s="30"/>
      <c r="M244" s="30"/>
      <c r="N244" s="156"/>
      <c r="O244" s="30"/>
      <c r="P244" s="30"/>
      <c r="Q244" s="30"/>
      <c r="R244" s="30"/>
      <c r="S244" s="30"/>
      <c r="T244" s="151"/>
      <c r="U244" s="30"/>
      <c r="V244" s="30"/>
    </row>
    <row r="245" spans="1:22" x14ac:dyDescent="0.4">
      <c r="A245" s="30"/>
      <c r="B245" s="30"/>
      <c r="C245" s="30"/>
      <c r="D245" s="30"/>
      <c r="E245" s="152"/>
      <c r="F245" s="152"/>
      <c r="G245" s="152"/>
      <c r="H245" s="30" t="s">
        <v>100</v>
      </c>
      <c r="I245" s="30"/>
      <c r="J245" s="156"/>
      <c r="K245" s="30"/>
      <c r="L245" s="30"/>
      <c r="M245" s="30"/>
      <c r="N245" s="156"/>
      <c r="O245" s="30"/>
      <c r="P245" s="30"/>
      <c r="Q245" s="30"/>
      <c r="R245" s="30"/>
      <c r="S245" s="30"/>
      <c r="T245" s="151"/>
      <c r="U245" s="30"/>
      <c r="V245" s="30"/>
    </row>
    <row r="246" spans="1:22" x14ac:dyDescent="0.4">
      <c r="A246" s="30"/>
      <c r="B246" s="30"/>
      <c r="C246" s="30"/>
      <c r="D246" s="30"/>
      <c r="E246" s="152"/>
      <c r="F246" s="152"/>
      <c r="G246" s="152"/>
      <c r="H246" s="30" t="s">
        <v>100</v>
      </c>
      <c r="I246" s="30"/>
      <c r="J246" s="156"/>
      <c r="K246" s="30"/>
      <c r="L246" s="30"/>
      <c r="M246" s="30"/>
      <c r="N246" s="156"/>
      <c r="O246" s="30"/>
      <c r="P246" s="30"/>
      <c r="Q246" s="30"/>
      <c r="R246" s="30"/>
      <c r="S246" s="30"/>
      <c r="T246" s="151"/>
      <c r="U246" s="30"/>
      <c r="V246" s="30"/>
    </row>
    <row r="247" spans="1:22" x14ac:dyDescent="0.4">
      <c r="A247" s="30"/>
      <c r="B247" s="30"/>
      <c r="C247" s="30"/>
      <c r="D247" s="30"/>
      <c r="E247" s="152"/>
      <c r="F247" s="152"/>
      <c r="G247" s="152"/>
      <c r="H247" s="30" t="s">
        <v>100</v>
      </c>
      <c r="I247" s="30"/>
      <c r="J247" s="156"/>
      <c r="K247" s="30"/>
      <c r="L247" s="30"/>
      <c r="M247" s="30"/>
      <c r="N247" s="156"/>
      <c r="O247" s="30"/>
      <c r="P247" s="30"/>
      <c r="Q247" s="30"/>
      <c r="R247" s="30"/>
      <c r="S247" s="30"/>
      <c r="T247" s="151"/>
      <c r="U247" s="30"/>
      <c r="V247" s="30"/>
    </row>
    <row r="248" spans="1:22" x14ac:dyDescent="0.4">
      <c r="A248" s="30"/>
      <c r="B248" s="30"/>
      <c r="C248" s="30"/>
      <c r="D248" s="30"/>
      <c r="E248" s="152"/>
      <c r="F248" s="152"/>
      <c r="G248" s="152"/>
      <c r="H248" s="30" t="s">
        <v>100</v>
      </c>
      <c r="I248" s="30"/>
      <c r="J248" s="156"/>
      <c r="K248" s="30"/>
      <c r="L248" s="30"/>
      <c r="M248" s="30"/>
      <c r="N248" s="156"/>
      <c r="O248" s="30"/>
      <c r="P248" s="30"/>
      <c r="Q248" s="30"/>
      <c r="R248" s="30"/>
      <c r="S248" s="30"/>
      <c r="T248" s="151"/>
      <c r="U248" s="30"/>
      <c r="V248" s="30"/>
    </row>
    <row r="249" spans="1:22" x14ac:dyDescent="0.4">
      <c r="A249" s="30"/>
      <c r="B249" s="30"/>
      <c r="C249" s="30"/>
      <c r="D249" s="30"/>
      <c r="E249" s="152"/>
      <c r="F249" s="152"/>
      <c r="G249" s="152"/>
      <c r="H249" s="30" t="s">
        <v>100</v>
      </c>
      <c r="I249" s="30"/>
      <c r="J249" s="156"/>
      <c r="K249" s="30"/>
      <c r="L249" s="30"/>
      <c r="M249" s="30"/>
      <c r="N249" s="156"/>
      <c r="O249" s="30"/>
      <c r="P249" s="30"/>
      <c r="Q249" s="30"/>
      <c r="R249" s="30"/>
      <c r="S249" s="30"/>
      <c r="T249" s="151"/>
      <c r="U249" s="30"/>
      <c r="V249" s="30"/>
    </row>
    <row r="250" spans="1:22" x14ac:dyDescent="0.4">
      <c r="A250" s="30"/>
      <c r="B250" s="30"/>
      <c r="C250" s="30"/>
      <c r="D250" s="30"/>
      <c r="E250" s="152"/>
      <c r="F250" s="152"/>
      <c r="G250" s="152"/>
      <c r="H250" s="30" t="s">
        <v>100</v>
      </c>
      <c r="I250" s="30"/>
      <c r="J250" s="156"/>
      <c r="K250" s="30"/>
      <c r="L250" s="30"/>
      <c r="M250" s="30"/>
      <c r="N250" s="156"/>
      <c r="O250" s="30"/>
      <c r="P250" s="30"/>
      <c r="Q250" s="30"/>
      <c r="R250" s="30"/>
      <c r="S250" s="30"/>
      <c r="T250" s="151"/>
      <c r="U250" s="30"/>
      <c r="V250" s="30"/>
    </row>
    <row r="251" spans="1:22" x14ac:dyDescent="0.4">
      <c r="A251" s="30"/>
      <c r="B251" s="30"/>
      <c r="C251" s="30"/>
      <c r="D251" s="30"/>
      <c r="E251" s="152"/>
      <c r="F251" s="152"/>
      <c r="G251" s="152"/>
      <c r="H251" s="30" t="s">
        <v>100</v>
      </c>
      <c r="I251" s="30"/>
      <c r="J251" s="156"/>
      <c r="K251" s="30"/>
      <c r="L251" s="30"/>
      <c r="M251" s="30"/>
      <c r="N251" s="156"/>
      <c r="O251" s="30"/>
      <c r="P251" s="30"/>
      <c r="Q251" s="30"/>
      <c r="R251" s="30"/>
      <c r="S251" s="30"/>
      <c r="T251" s="151"/>
      <c r="U251" s="30"/>
      <c r="V251" s="30"/>
    </row>
    <row r="252" spans="1:22" x14ac:dyDescent="0.4">
      <c r="A252" s="30"/>
      <c r="B252" s="30"/>
      <c r="C252" s="30"/>
      <c r="D252" s="30"/>
      <c r="E252" s="152"/>
      <c r="F252" s="152"/>
      <c r="G252" s="152"/>
      <c r="H252" s="30" t="s">
        <v>100</v>
      </c>
      <c r="I252" s="30"/>
      <c r="J252" s="156"/>
      <c r="K252" s="30"/>
      <c r="L252" s="30"/>
      <c r="M252" s="30"/>
      <c r="N252" s="156"/>
      <c r="O252" s="30"/>
      <c r="P252" s="30"/>
      <c r="Q252" s="30"/>
      <c r="R252" s="30"/>
      <c r="S252" s="30"/>
      <c r="T252" s="151"/>
      <c r="U252" s="30"/>
      <c r="V252" s="30"/>
    </row>
    <row r="253" spans="1:22" x14ac:dyDescent="0.4">
      <c r="A253" s="30"/>
      <c r="B253" s="30"/>
      <c r="C253" s="30"/>
      <c r="D253" s="30"/>
      <c r="E253" s="152"/>
      <c r="F253" s="152"/>
      <c r="G253" s="152"/>
      <c r="H253" s="30" t="s">
        <v>100</v>
      </c>
      <c r="I253" s="30"/>
      <c r="J253" s="156"/>
      <c r="K253" s="30"/>
      <c r="L253" s="30"/>
      <c r="M253" s="30"/>
      <c r="N253" s="156"/>
      <c r="O253" s="30"/>
      <c r="P253" s="30"/>
      <c r="Q253" s="30"/>
      <c r="R253" s="30"/>
      <c r="S253" s="30"/>
      <c r="T253" s="151"/>
      <c r="U253" s="30"/>
      <c r="V253" s="30"/>
    </row>
    <row r="254" spans="1:22" x14ac:dyDescent="0.4">
      <c r="A254" s="30"/>
      <c r="B254" s="30"/>
      <c r="C254" s="30"/>
      <c r="D254" s="30"/>
      <c r="E254" s="152"/>
      <c r="F254" s="152"/>
      <c r="G254" s="152"/>
      <c r="H254" s="30" t="s">
        <v>100</v>
      </c>
      <c r="I254" s="30"/>
      <c r="J254" s="156"/>
      <c r="K254" s="30"/>
      <c r="L254" s="30"/>
      <c r="M254" s="30"/>
      <c r="N254" s="156"/>
      <c r="O254" s="30"/>
      <c r="P254" s="30"/>
      <c r="Q254" s="30"/>
      <c r="R254" s="30"/>
      <c r="S254" s="30"/>
      <c r="T254" s="151"/>
      <c r="U254" s="30"/>
      <c r="V254" s="30"/>
    </row>
    <row r="255" spans="1:22" x14ac:dyDescent="0.4">
      <c r="A255" s="30"/>
      <c r="B255" s="30"/>
      <c r="C255" s="30"/>
      <c r="D255" s="30"/>
      <c r="E255" s="152"/>
      <c r="F255" s="152"/>
      <c r="G255" s="152"/>
      <c r="H255" s="30" t="s">
        <v>100</v>
      </c>
      <c r="I255" s="30"/>
      <c r="J255" s="156"/>
      <c r="K255" s="30"/>
      <c r="L255" s="30"/>
      <c r="M255" s="30"/>
      <c r="N255" s="156"/>
      <c r="O255" s="30"/>
      <c r="P255" s="30"/>
      <c r="Q255" s="30"/>
      <c r="R255" s="30"/>
      <c r="S255" s="30"/>
      <c r="T255" s="151"/>
      <c r="U255" s="30"/>
      <c r="V255" s="30"/>
    </row>
    <row r="256" spans="1:22" x14ac:dyDescent="0.4">
      <c r="A256" s="30"/>
      <c r="B256" s="30"/>
      <c r="C256" s="30"/>
      <c r="D256" s="30"/>
      <c r="E256" s="152"/>
      <c r="F256" s="152"/>
      <c r="G256" s="152"/>
      <c r="H256" s="30" t="s">
        <v>100</v>
      </c>
      <c r="I256" s="30"/>
      <c r="J256" s="156"/>
      <c r="K256" s="30"/>
      <c r="L256" s="30"/>
      <c r="M256" s="30"/>
      <c r="N256" s="156"/>
      <c r="O256" s="30"/>
      <c r="P256" s="30"/>
      <c r="Q256" s="30"/>
      <c r="R256" s="30"/>
      <c r="S256" s="30"/>
      <c r="T256" s="151"/>
      <c r="U256" s="30"/>
      <c r="V256" s="30"/>
    </row>
    <row r="257" spans="1:22" x14ac:dyDescent="0.4">
      <c r="A257" s="30"/>
      <c r="B257" s="30"/>
      <c r="C257" s="30"/>
      <c r="D257" s="30"/>
      <c r="E257" s="163"/>
      <c r="F257" s="163"/>
      <c r="G257" s="152"/>
      <c r="H257" s="30" t="s">
        <v>100</v>
      </c>
      <c r="I257" s="30"/>
      <c r="J257" s="156"/>
      <c r="K257" s="30"/>
      <c r="L257" s="30"/>
      <c r="M257" s="30"/>
      <c r="N257" s="156"/>
      <c r="O257" s="30"/>
      <c r="P257" s="30"/>
      <c r="Q257" s="30"/>
      <c r="R257" s="30"/>
      <c r="S257" s="30"/>
      <c r="T257" s="151"/>
      <c r="U257" s="30"/>
      <c r="V257" s="30"/>
    </row>
    <row r="258" spans="1:22" x14ac:dyDescent="0.4">
      <c r="A258" s="30"/>
      <c r="B258" s="30"/>
      <c r="C258" s="30"/>
      <c r="D258" s="30"/>
      <c r="E258" s="152"/>
      <c r="F258" s="152"/>
      <c r="G258" s="152"/>
      <c r="H258" s="30" t="s">
        <v>100</v>
      </c>
      <c r="I258" s="30"/>
      <c r="J258" s="156"/>
      <c r="K258" s="30"/>
      <c r="L258" s="30"/>
      <c r="M258" s="30"/>
      <c r="N258" s="156"/>
      <c r="O258" s="30"/>
      <c r="P258" s="30"/>
      <c r="Q258" s="30"/>
      <c r="R258" s="30"/>
      <c r="S258" s="30"/>
      <c r="T258" s="151"/>
      <c r="U258" s="30"/>
      <c r="V258" s="30"/>
    </row>
    <row r="259" spans="1:22" x14ac:dyDescent="0.4">
      <c r="A259" s="30"/>
      <c r="B259" s="30"/>
      <c r="C259" s="30"/>
      <c r="D259" s="30"/>
      <c r="E259" s="152"/>
      <c r="F259" s="152"/>
      <c r="G259" s="152"/>
      <c r="H259" s="30" t="s">
        <v>100</v>
      </c>
      <c r="I259" s="30"/>
      <c r="J259" s="156"/>
      <c r="K259" s="30"/>
      <c r="L259" s="30"/>
      <c r="M259" s="30"/>
      <c r="N259" s="156"/>
      <c r="O259" s="30"/>
      <c r="P259" s="30"/>
      <c r="Q259" s="30"/>
      <c r="R259" s="30"/>
      <c r="S259" s="30"/>
      <c r="T259" s="151"/>
      <c r="U259" s="30"/>
      <c r="V259" s="30"/>
    </row>
    <row r="260" spans="1:22" x14ac:dyDescent="0.4">
      <c r="A260" s="30"/>
      <c r="B260" s="30"/>
      <c r="C260" s="30"/>
      <c r="D260" s="30"/>
      <c r="E260" s="152"/>
      <c r="F260" s="152"/>
      <c r="G260" s="152"/>
      <c r="H260" s="30" t="s">
        <v>100</v>
      </c>
      <c r="I260" s="30"/>
      <c r="J260" s="156"/>
      <c r="K260" s="30"/>
      <c r="L260" s="30"/>
      <c r="M260" s="30"/>
      <c r="N260" s="156"/>
      <c r="O260" s="30"/>
      <c r="P260" s="30"/>
      <c r="Q260" s="30"/>
      <c r="R260" s="30"/>
      <c r="S260" s="30"/>
      <c r="T260" s="151"/>
      <c r="U260" s="30"/>
      <c r="V260" s="30"/>
    </row>
    <row r="261" spans="1:22" x14ac:dyDescent="0.4">
      <c r="A261" s="30"/>
      <c r="B261" s="30"/>
      <c r="C261" s="30"/>
      <c r="D261" s="30"/>
      <c r="E261" s="152"/>
      <c r="F261" s="152"/>
      <c r="G261" s="152"/>
      <c r="H261" s="30" t="s">
        <v>100</v>
      </c>
      <c r="I261" s="30"/>
      <c r="J261" s="156"/>
      <c r="K261" s="30"/>
      <c r="L261" s="30"/>
      <c r="M261" s="30"/>
      <c r="N261" s="156"/>
      <c r="O261" s="30"/>
      <c r="P261" s="30"/>
      <c r="Q261" s="30"/>
      <c r="R261" s="30"/>
      <c r="S261" s="30"/>
      <c r="T261" s="151"/>
      <c r="U261" s="30"/>
      <c r="V261" s="30"/>
    </row>
    <row r="262" spans="1:22" x14ac:dyDescent="0.4">
      <c r="A262" s="30"/>
      <c r="B262" s="30"/>
      <c r="C262" s="30"/>
      <c r="D262" s="30"/>
      <c r="E262" s="152"/>
      <c r="F262" s="152"/>
      <c r="G262" s="152"/>
      <c r="H262" s="30" t="s">
        <v>100</v>
      </c>
      <c r="I262" s="30"/>
      <c r="J262" s="156"/>
      <c r="K262" s="30"/>
      <c r="L262" s="30"/>
      <c r="M262" s="30"/>
      <c r="N262" s="156"/>
      <c r="O262" s="30"/>
      <c r="P262" s="30"/>
      <c r="Q262" s="30"/>
      <c r="R262" s="30"/>
      <c r="S262" s="30"/>
      <c r="T262" s="151"/>
      <c r="U262" s="30"/>
      <c r="V262" s="30"/>
    </row>
    <row r="263" spans="1:22" x14ac:dyDescent="0.4">
      <c r="A263" s="30"/>
      <c r="B263" s="30"/>
      <c r="C263" s="30"/>
      <c r="D263" s="30"/>
      <c r="E263" s="152"/>
      <c r="F263" s="152"/>
      <c r="G263" s="152"/>
      <c r="H263" s="30" t="s">
        <v>100</v>
      </c>
      <c r="I263" s="30"/>
      <c r="J263" s="156"/>
      <c r="K263" s="30"/>
      <c r="L263" s="30"/>
      <c r="M263" s="30"/>
      <c r="N263" s="156"/>
      <c r="O263" s="30"/>
      <c r="P263" s="30"/>
      <c r="Q263" s="30"/>
      <c r="R263" s="30"/>
      <c r="S263" s="30"/>
      <c r="T263" s="151"/>
      <c r="U263" s="30"/>
      <c r="V263" s="30"/>
    </row>
    <row r="264" spans="1:22" x14ac:dyDescent="0.4">
      <c r="A264" s="30"/>
      <c r="B264" s="30"/>
      <c r="C264" s="30"/>
      <c r="D264" s="30"/>
      <c r="E264" s="152"/>
      <c r="F264" s="152"/>
      <c r="G264" s="152"/>
      <c r="H264" s="30" t="s">
        <v>100</v>
      </c>
      <c r="I264" s="30"/>
      <c r="J264" s="156"/>
      <c r="K264" s="30"/>
      <c r="L264" s="30"/>
      <c r="M264" s="30"/>
      <c r="N264" s="156"/>
      <c r="O264" s="30"/>
      <c r="P264" s="30"/>
      <c r="Q264" s="30"/>
      <c r="R264" s="30"/>
      <c r="S264" s="30"/>
      <c r="T264" s="151"/>
      <c r="U264" s="30"/>
      <c r="V264" s="30"/>
    </row>
    <row r="265" spans="1:22" x14ac:dyDescent="0.4">
      <c r="A265" s="30"/>
      <c r="B265" s="30"/>
      <c r="C265" s="30"/>
      <c r="D265" s="30"/>
      <c r="E265" s="152"/>
      <c r="F265" s="152"/>
      <c r="G265" s="152"/>
      <c r="H265" s="30" t="s">
        <v>100</v>
      </c>
      <c r="I265" s="30"/>
      <c r="J265" s="156"/>
      <c r="K265" s="30"/>
      <c r="L265" s="30"/>
      <c r="M265" s="30"/>
      <c r="N265" s="156"/>
      <c r="O265" s="30"/>
      <c r="P265" s="30"/>
      <c r="Q265" s="30"/>
      <c r="R265" s="30"/>
      <c r="S265" s="30"/>
      <c r="T265" s="151"/>
      <c r="U265" s="30"/>
      <c r="V265" s="30"/>
    </row>
    <row r="266" spans="1:22" x14ac:dyDescent="0.4">
      <c r="A266" s="30"/>
      <c r="B266" s="30"/>
      <c r="C266" s="30"/>
      <c r="D266" s="30"/>
      <c r="E266" s="152"/>
      <c r="F266" s="152"/>
      <c r="G266" s="152"/>
      <c r="H266" s="30" t="s">
        <v>100</v>
      </c>
      <c r="I266" s="30"/>
      <c r="J266" s="156"/>
      <c r="K266" s="30"/>
      <c r="L266" s="30"/>
      <c r="M266" s="30"/>
      <c r="N266" s="156"/>
      <c r="O266" s="30"/>
      <c r="P266" s="30"/>
      <c r="Q266" s="30"/>
      <c r="R266" s="30"/>
      <c r="S266" s="30"/>
      <c r="T266" s="151"/>
      <c r="U266" s="30"/>
      <c r="V266" s="30"/>
    </row>
    <row r="267" spans="1:22" x14ac:dyDescent="0.4">
      <c r="A267" s="30"/>
      <c r="B267" s="30"/>
      <c r="C267" s="30"/>
      <c r="D267" s="30"/>
      <c r="E267" s="152"/>
      <c r="F267" s="152"/>
      <c r="G267" s="152"/>
      <c r="H267" s="30" t="s">
        <v>100</v>
      </c>
      <c r="I267" s="30"/>
      <c r="J267" s="156"/>
      <c r="K267" s="30"/>
      <c r="L267" s="30"/>
      <c r="M267" s="30"/>
      <c r="N267" s="156"/>
      <c r="O267" s="30"/>
      <c r="P267" s="30"/>
      <c r="Q267" s="30"/>
      <c r="R267" s="30"/>
      <c r="S267" s="30"/>
      <c r="T267" s="151"/>
      <c r="U267" s="30"/>
      <c r="V267" s="30"/>
    </row>
    <row r="268" spans="1:22" x14ac:dyDescent="0.4">
      <c r="A268" s="30"/>
      <c r="B268" s="30"/>
      <c r="C268" s="30"/>
      <c r="D268" s="30"/>
      <c r="E268" s="152"/>
      <c r="F268" s="152"/>
      <c r="G268" s="152"/>
      <c r="H268" s="30" t="s">
        <v>100</v>
      </c>
      <c r="I268" s="30"/>
      <c r="J268" s="156"/>
      <c r="K268" s="30"/>
      <c r="L268" s="30"/>
      <c r="M268" s="30"/>
      <c r="N268" s="156"/>
      <c r="O268" s="30"/>
      <c r="P268" s="30"/>
      <c r="Q268" s="30"/>
      <c r="R268" s="30"/>
      <c r="S268" s="30"/>
      <c r="T268" s="151"/>
      <c r="U268" s="30"/>
      <c r="V268" s="30"/>
    </row>
    <row r="269" spans="1:22" x14ac:dyDescent="0.4">
      <c r="A269" s="30"/>
      <c r="B269" s="30"/>
      <c r="C269" s="30"/>
      <c r="D269" s="30"/>
      <c r="E269" s="152"/>
      <c r="F269" s="152"/>
      <c r="G269" s="152"/>
      <c r="H269" s="30" t="s">
        <v>100</v>
      </c>
      <c r="I269" s="30"/>
      <c r="J269" s="156"/>
      <c r="K269" s="30"/>
      <c r="L269" s="30"/>
      <c r="M269" s="30"/>
      <c r="N269" s="156"/>
      <c r="O269" s="30"/>
      <c r="P269" s="30"/>
      <c r="Q269" s="30"/>
      <c r="R269" s="30"/>
      <c r="S269" s="30"/>
      <c r="T269" s="151"/>
      <c r="U269" s="30"/>
      <c r="V269" s="30"/>
    </row>
    <row r="270" spans="1:22" x14ac:dyDescent="0.4">
      <c r="A270" s="30"/>
      <c r="B270" s="30"/>
      <c r="C270" s="30"/>
      <c r="D270" s="30"/>
      <c r="E270" s="152"/>
      <c r="F270" s="152"/>
      <c r="G270" s="152"/>
      <c r="H270" s="30" t="s">
        <v>100</v>
      </c>
      <c r="I270" s="30"/>
      <c r="J270" s="156"/>
      <c r="K270" s="30"/>
      <c r="L270" s="30"/>
      <c r="M270" s="30"/>
      <c r="N270" s="156"/>
      <c r="O270" s="30"/>
      <c r="P270" s="30"/>
      <c r="Q270" s="30"/>
      <c r="R270" s="30"/>
      <c r="S270" s="30"/>
      <c r="T270" s="151"/>
      <c r="U270" s="30"/>
      <c r="V270" s="30"/>
    </row>
    <row r="271" spans="1:22" x14ac:dyDescent="0.4">
      <c r="A271" s="30"/>
      <c r="B271" s="30"/>
      <c r="C271" s="30"/>
      <c r="D271" s="30"/>
      <c r="E271" s="152"/>
      <c r="F271" s="152"/>
      <c r="G271" s="152"/>
      <c r="H271" s="30" t="s">
        <v>100</v>
      </c>
      <c r="I271" s="30"/>
      <c r="J271" s="156"/>
      <c r="K271" s="30"/>
      <c r="L271" s="30"/>
      <c r="M271" s="30"/>
      <c r="N271" s="156"/>
      <c r="O271" s="30"/>
      <c r="P271" s="30"/>
      <c r="Q271" s="30"/>
      <c r="R271" s="30"/>
      <c r="S271" s="30"/>
      <c r="T271" s="151"/>
      <c r="U271" s="30"/>
      <c r="V271" s="30"/>
    </row>
    <row r="272" spans="1:22" x14ac:dyDescent="0.4">
      <c r="A272" s="30"/>
      <c r="B272" s="30"/>
      <c r="C272" s="30"/>
      <c r="D272" s="30"/>
      <c r="E272" s="152"/>
      <c r="F272" s="152"/>
      <c r="G272" s="152"/>
      <c r="H272" s="30" t="s">
        <v>100</v>
      </c>
      <c r="I272" s="30"/>
      <c r="J272" s="156"/>
      <c r="K272" s="30"/>
      <c r="L272" s="30"/>
      <c r="M272" s="30"/>
      <c r="N272" s="156"/>
      <c r="O272" s="30"/>
      <c r="P272" s="30"/>
      <c r="Q272" s="30"/>
      <c r="R272" s="30"/>
      <c r="S272" s="30"/>
      <c r="T272" s="151"/>
      <c r="U272" s="30"/>
      <c r="V272" s="30"/>
    </row>
    <row r="273" spans="1:22" x14ac:dyDescent="0.4">
      <c r="A273" s="30"/>
      <c r="B273" s="30"/>
      <c r="C273" s="30"/>
      <c r="D273" s="30"/>
      <c r="E273" s="152"/>
      <c r="F273" s="152"/>
      <c r="G273" s="152"/>
      <c r="H273" s="30" t="s">
        <v>100</v>
      </c>
      <c r="I273" s="30"/>
      <c r="J273" s="156"/>
      <c r="K273" s="30"/>
      <c r="L273" s="30"/>
      <c r="M273" s="30"/>
      <c r="N273" s="156"/>
      <c r="O273" s="30"/>
      <c r="P273" s="30"/>
      <c r="Q273" s="30"/>
      <c r="R273" s="30"/>
      <c r="S273" s="30"/>
      <c r="T273" s="151"/>
      <c r="U273" s="30"/>
      <c r="V273" s="30"/>
    </row>
    <row r="274" spans="1:22" x14ac:dyDescent="0.4">
      <c r="A274" s="30"/>
      <c r="B274" s="30"/>
      <c r="C274" s="30"/>
      <c r="D274" s="30"/>
      <c r="E274" s="152"/>
      <c r="F274" s="152"/>
      <c r="G274" s="152"/>
      <c r="H274" s="30" t="s">
        <v>100</v>
      </c>
      <c r="I274" s="30"/>
      <c r="J274" s="156"/>
      <c r="K274" s="30"/>
      <c r="L274" s="30"/>
      <c r="M274" s="30"/>
      <c r="N274" s="156"/>
      <c r="O274" s="30"/>
      <c r="P274" s="30"/>
      <c r="Q274" s="30"/>
      <c r="R274" s="30"/>
      <c r="S274" s="30"/>
      <c r="T274" s="151"/>
      <c r="U274" s="30"/>
      <c r="V274" s="30"/>
    </row>
    <row r="275" spans="1:22" x14ac:dyDescent="0.4">
      <c r="A275" s="30"/>
      <c r="B275" s="30"/>
      <c r="C275" s="30"/>
      <c r="D275" s="30"/>
      <c r="E275" s="152"/>
      <c r="F275" s="152"/>
      <c r="G275" s="152"/>
      <c r="H275" s="30" t="s">
        <v>100</v>
      </c>
      <c r="I275" s="30"/>
      <c r="J275" s="156"/>
      <c r="K275" s="30"/>
      <c r="L275" s="30"/>
      <c r="M275" s="30"/>
      <c r="N275" s="156"/>
      <c r="O275" s="30"/>
      <c r="P275" s="30"/>
      <c r="Q275" s="30"/>
      <c r="R275" s="30"/>
      <c r="S275" s="30"/>
      <c r="T275" s="151"/>
      <c r="U275" s="30"/>
      <c r="V275" s="30"/>
    </row>
    <row r="276" spans="1:22" x14ac:dyDescent="0.4">
      <c r="A276" s="30"/>
      <c r="B276" s="30"/>
      <c r="C276" s="30"/>
      <c r="D276" s="30"/>
      <c r="E276" s="152"/>
      <c r="F276" s="152"/>
      <c r="G276" s="152"/>
      <c r="H276" s="30" t="s">
        <v>100</v>
      </c>
      <c r="I276" s="30"/>
      <c r="J276" s="156"/>
      <c r="K276" s="30"/>
      <c r="L276" s="30"/>
      <c r="M276" s="30"/>
      <c r="N276" s="156"/>
      <c r="O276" s="30"/>
      <c r="P276" s="30"/>
      <c r="Q276" s="30"/>
      <c r="R276" s="30"/>
      <c r="S276" s="30"/>
      <c r="T276" s="151"/>
      <c r="U276" s="30"/>
      <c r="V276" s="30"/>
    </row>
    <row r="277" spans="1:22" x14ac:dyDescent="0.4">
      <c r="A277" s="30"/>
      <c r="B277" s="30"/>
      <c r="C277" s="30"/>
      <c r="D277" s="30"/>
      <c r="E277" s="152"/>
      <c r="F277" s="152"/>
      <c r="G277" s="152"/>
      <c r="H277" s="30" t="s">
        <v>100</v>
      </c>
      <c r="I277" s="30"/>
      <c r="J277" s="156"/>
      <c r="K277" s="30"/>
      <c r="L277" s="30"/>
      <c r="M277" s="30"/>
      <c r="N277" s="156"/>
      <c r="O277" s="30"/>
      <c r="P277" s="30"/>
      <c r="Q277" s="30"/>
      <c r="R277" s="30"/>
      <c r="S277" s="30"/>
      <c r="T277" s="151"/>
      <c r="U277" s="30"/>
      <c r="V277" s="30"/>
    </row>
    <row r="278" spans="1:22" x14ac:dyDescent="0.4">
      <c r="A278" s="30"/>
      <c r="B278" s="30"/>
      <c r="C278" s="30"/>
      <c r="D278" s="30"/>
      <c r="E278" s="152"/>
      <c r="F278" s="152"/>
      <c r="G278" s="152"/>
      <c r="H278" s="30" t="s">
        <v>100</v>
      </c>
      <c r="I278" s="30"/>
      <c r="J278" s="156"/>
      <c r="K278" s="30"/>
      <c r="L278" s="30"/>
      <c r="M278" s="30"/>
      <c r="N278" s="156"/>
      <c r="O278" s="30"/>
      <c r="P278" s="30"/>
      <c r="Q278" s="30"/>
      <c r="R278" s="30"/>
      <c r="S278" s="30"/>
      <c r="T278" s="151"/>
      <c r="U278" s="30"/>
      <c r="V278" s="30"/>
    </row>
    <row r="279" spans="1:22" x14ac:dyDescent="0.4">
      <c r="A279" s="30"/>
      <c r="B279" s="30"/>
      <c r="C279" s="30"/>
      <c r="D279" s="30"/>
      <c r="E279" s="152"/>
      <c r="F279" s="152"/>
      <c r="G279" s="152"/>
      <c r="H279" s="30" t="s">
        <v>100</v>
      </c>
      <c r="I279" s="30"/>
      <c r="J279" s="156"/>
      <c r="K279" s="30"/>
      <c r="L279" s="30"/>
      <c r="M279" s="30"/>
      <c r="N279" s="156"/>
      <c r="O279" s="30"/>
      <c r="P279" s="30"/>
      <c r="Q279" s="30"/>
      <c r="R279" s="30"/>
      <c r="S279" s="30"/>
      <c r="T279" s="151"/>
      <c r="U279" s="30"/>
      <c r="V279" s="30"/>
    </row>
    <row r="280" spans="1:22" x14ac:dyDescent="0.4">
      <c r="A280" s="30"/>
      <c r="B280" s="30"/>
      <c r="C280" s="30"/>
      <c r="D280" s="30"/>
      <c r="E280" s="152"/>
      <c r="F280" s="152"/>
      <c r="G280" s="152"/>
      <c r="H280" s="30" t="s">
        <v>100</v>
      </c>
      <c r="I280" s="30"/>
      <c r="J280" s="156"/>
      <c r="K280" s="30"/>
      <c r="L280" s="30"/>
      <c r="M280" s="30"/>
      <c r="N280" s="156"/>
      <c r="O280" s="30"/>
      <c r="P280" s="30"/>
      <c r="Q280" s="30"/>
      <c r="R280" s="30"/>
      <c r="S280" s="30"/>
      <c r="T280" s="151"/>
      <c r="U280" s="30"/>
      <c r="V280" s="30"/>
    </row>
    <row r="281" spans="1:22" x14ac:dyDescent="0.4">
      <c r="A281" s="30"/>
      <c r="B281" s="30"/>
      <c r="C281" s="30"/>
      <c r="D281" s="30"/>
      <c r="E281" s="152"/>
      <c r="F281" s="152"/>
      <c r="G281" s="152"/>
      <c r="H281" s="30" t="s">
        <v>100</v>
      </c>
      <c r="I281" s="30"/>
      <c r="J281" s="156"/>
      <c r="K281" s="30"/>
      <c r="L281" s="30"/>
      <c r="M281" s="30"/>
      <c r="N281" s="156"/>
      <c r="O281" s="30"/>
      <c r="P281" s="30"/>
      <c r="Q281" s="30"/>
      <c r="R281" s="30"/>
      <c r="S281" s="30"/>
      <c r="T281" s="151"/>
      <c r="U281" s="30"/>
      <c r="V281" s="30"/>
    </row>
    <row r="282" spans="1:22" x14ac:dyDescent="0.4">
      <c r="A282" s="30"/>
      <c r="B282" s="30"/>
      <c r="C282" s="30"/>
      <c r="D282" s="30"/>
      <c r="E282" s="152"/>
      <c r="F282" s="152"/>
      <c r="G282" s="152"/>
      <c r="H282" s="30" t="s">
        <v>100</v>
      </c>
      <c r="I282" s="30"/>
      <c r="J282" s="156"/>
      <c r="K282" s="30"/>
      <c r="L282" s="30"/>
      <c r="M282" s="30"/>
      <c r="N282" s="156"/>
      <c r="O282" s="30"/>
      <c r="P282" s="30"/>
      <c r="Q282" s="30"/>
      <c r="R282" s="30"/>
      <c r="S282" s="30"/>
      <c r="T282" s="151"/>
      <c r="U282" s="30"/>
      <c r="V282" s="30"/>
    </row>
    <row r="283" spans="1:22" x14ac:dyDescent="0.4">
      <c r="A283" s="30"/>
      <c r="B283" s="30"/>
      <c r="C283" s="30"/>
      <c r="D283" s="30"/>
      <c r="E283" s="152"/>
      <c r="F283" s="152"/>
      <c r="G283" s="152"/>
      <c r="H283" s="30" t="s">
        <v>100</v>
      </c>
      <c r="I283" s="30"/>
      <c r="J283" s="156"/>
      <c r="K283" s="30"/>
      <c r="L283" s="30"/>
      <c r="M283" s="30"/>
      <c r="N283" s="156"/>
      <c r="O283" s="30"/>
      <c r="P283" s="30"/>
      <c r="Q283" s="30"/>
      <c r="R283" s="30"/>
      <c r="S283" s="30"/>
      <c r="T283" s="151"/>
      <c r="U283" s="30"/>
      <c r="V283" s="30"/>
    </row>
    <row r="284" spans="1:22" x14ac:dyDescent="0.4">
      <c r="A284" s="30"/>
      <c r="B284" s="30"/>
      <c r="C284" s="30"/>
      <c r="D284" s="30"/>
      <c r="E284" s="152"/>
      <c r="F284" s="152"/>
      <c r="G284" s="152"/>
      <c r="H284" s="30" t="s">
        <v>100</v>
      </c>
      <c r="I284" s="30"/>
      <c r="J284" s="156"/>
      <c r="K284" s="30"/>
      <c r="L284" s="30"/>
      <c r="M284" s="30"/>
      <c r="N284" s="156"/>
      <c r="O284" s="30"/>
      <c r="P284" s="30"/>
      <c r="Q284" s="30"/>
      <c r="R284" s="30"/>
      <c r="S284" s="30"/>
      <c r="T284" s="151"/>
      <c r="U284" s="30"/>
      <c r="V284" s="30"/>
    </row>
    <row r="285" spans="1:22" x14ac:dyDescent="0.4">
      <c r="A285" s="30"/>
      <c r="B285" s="30"/>
      <c r="C285" s="30"/>
      <c r="D285" s="30"/>
      <c r="E285" s="152"/>
      <c r="F285" s="152"/>
      <c r="G285" s="152"/>
      <c r="H285" s="30" t="s">
        <v>100</v>
      </c>
      <c r="I285" s="30"/>
      <c r="J285" s="156"/>
      <c r="K285" s="30"/>
      <c r="L285" s="30"/>
      <c r="M285" s="30"/>
      <c r="N285" s="156"/>
      <c r="O285" s="30"/>
      <c r="P285" s="30"/>
      <c r="Q285" s="30"/>
      <c r="R285" s="30"/>
      <c r="S285" s="30"/>
      <c r="T285" s="151"/>
      <c r="U285" s="30"/>
      <c r="V285" s="30"/>
    </row>
    <row r="286" spans="1:22" x14ac:dyDescent="0.4">
      <c r="A286" s="30"/>
      <c r="B286" s="30"/>
      <c r="C286" s="30"/>
      <c r="D286" s="30"/>
      <c r="E286" s="152"/>
      <c r="F286" s="152"/>
      <c r="G286" s="152"/>
      <c r="H286" s="30" t="s">
        <v>100</v>
      </c>
      <c r="I286" s="30"/>
      <c r="J286" s="156"/>
      <c r="K286" s="30"/>
      <c r="L286" s="30"/>
      <c r="M286" s="30"/>
      <c r="N286" s="156"/>
      <c r="O286" s="30"/>
      <c r="P286" s="30"/>
      <c r="Q286" s="30"/>
      <c r="R286" s="30"/>
      <c r="S286" s="30"/>
      <c r="T286" s="151"/>
      <c r="U286" s="30"/>
      <c r="V286" s="30"/>
    </row>
    <row r="287" spans="1:22" x14ac:dyDescent="0.4">
      <c r="A287" s="30"/>
      <c r="B287" s="30"/>
      <c r="C287" s="30"/>
      <c r="D287" s="30"/>
      <c r="E287" s="152"/>
      <c r="F287" s="152"/>
      <c r="G287" s="152"/>
      <c r="H287" s="30" t="s">
        <v>100</v>
      </c>
      <c r="I287" s="30"/>
      <c r="J287" s="156"/>
      <c r="K287" s="30"/>
      <c r="L287" s="30"/>
      <c r="M287" s="30"/>
      <c r="N287" s="156"/>
      <c r="O287" s="30"/>
      <c r="P287" s="30"/>
      <c r="Q287" s="30"/>
      <c r="R287" s="30"/>
      <c r="S287" s="30"/>
      <c r="T287" s="151"/>
      <c r="U287" s="30"/>
      <c r="V287" s="30"/>
    </row>
    <row r="288" spans="1:22" x14ac:dyDescent="0.4">
      <c r="A288" s="30"/>
      <c r="B288" s="30"/>
      <c r="C288" s="30"/>
      <c r="D288" s="30"/>
      <c r="E288" s="152"/>
      <c r="F288" s="152"/>
      <c r="G288" s="152"/>
      <c r="H288" s="30" t="s">
        <v>100</v>
      </c>
      <c r="I288" s="30"/>
      <c r="J288" s="156"/>
      <c r="K288" s="30"/>
      <c r="L288" s="30"/>
      <c r="M288" s="30"/>
      <c r="N288" s="156"/>
      <c r="O288" s="30"/>
      <c r="P288" s="30"/>
      <c r="Q288" s="30"/>
      <c r="R288" s="30"/>
      <c r="S288" s="30"/>
      <c r="T288" s="151"/>
      <c r="U288" s="30"/>
      <c r="V288" s="30"/>
    </row>
    <row r="289" spans="1:22" x14ac:dyDescent="0.4">
      <c r="A289" s="30"/>
      <c r="B289" s="30"/>
      <c r="C289" s="30"/>
      <c r="D289" s="30"/>
      <c r="E289" s="152"/>
      <c r="F289" s="152"/>
      <c r="G289" s="152"/>
      <c r="H289" s="30" t="s">
        <v>100</v>
      </c>
      <c r="I289" s="30"/>
      <c r="J289" s="156"/>
      <c r="K289" s="30"/>
      <c r="L289" s="30"/>
      <c r="M289" s="30"/>
      <c r="N289" s="156"/>
      <c r="O289" s="30"/>
      <c r="P289" s="30"/>
      <c r="Q289" s="30"/>
      <c r="R289" s="30"/>
      <c r="S289" s="30"/>
      <c r="T289" s="151"/>
      <c r="U289" s="30"/>
      <c r="V289" s="30"/>
    </row>
    <row r="290" spans="1:22" x14ac:dyDescent="0.4">
      <c r="A290" s="30"/>
      <c r="B290" s="30"/>
      <c r="C290" s="30"/>
      <c r="D290" s="30"/>
      <c r="E290" s="152"/>
      <c r="F290" s="152"/>
      <c r="G290" s="152"/>
      <c r="H290" s="30" t="s">
        <v>100</v>
      </c>
      <c r="I290" s="30"/>
      <c r="J290" s="156"/>
      <c r="K290" s="30"/>
      <c r="L290" s="30"/>
      <c r="M290" s="30"/>
      <c r="N290" s="156"/>
      <c r="O290" s="30"/>
      <c r="P290" s="30"/>
      <c r="Q290" s="30"/>
      <c r="R290" s="30"/>
      <c r="S290" s="30"/>
      <c r="T290" s="151"/>
      <c r="U290" s="30"/>
      <c r="V290" s="30"/>
    </row>
    <row r="291" spans="1:22" x14ac:dyDescent="0.4">
      <c r="A291" s="30"/>
      <c r="B291" s="30"/>
      <c r="C291" s="30"/>
      <c r="D291" s="30"/>
      <c r="E291" s="152"/>
      <c r="F291" s="152"/>
      <c r="G291" s="152"/>
      <c r="H291" s="30" t="s">
        <v>100</v>
      </c>
      <c r="I291" s="30"/>
      <c r="J291" s="156"/>
      <c r="K291" s="30"/>
      <c r="L291" s="30"/>
      <c r="M291" s="30"/>
      <c r="N291" s="156"/>
      <c r="O291" s="30"/>
      <c r="P291" s="30"/>
      <c r="Q291" s="30"/>
      <c r="R291" s="30"/>
      <c r="S291" s="30"/>
      <c r="T291" s="151"/>
      <c r="U291" s="30"/>
      <c r="V291" s="30"/>
    </row>
    <row r="292" spans="1:22" x14ac:dyDescent="0.4">
      <c r="A292" s="30"/>
      <c r="B292" s="30"/>
      <c r="C292" s="30"/>
      <c r="D292" s="30"/>
      <c r="E292" s="152"/>
      <c r="F292" s="152"/>
      <c r="G292" s="152"/>
      <c r="H292" s="30" t="s">
        <v>100</v>
      </c>
      <c r="I292" s="30"/>
      <c r="J292" s="156"/>
      <c r="K292" s="30"/>
      <c r="L292" s="30"/>
      <c r="M292" s="30"/>
      <c r="N292" s="156"/>
      <c r="O292" s="30"/>
      <c r="P292" s="30"/>
      <c r="Q292" s="30"/>
      <c r="R292" s="30"/>
      <c r="S292" s="30"/>
      <c r="T292" s="151"/>
      <c r="U292" s="30"/>
      <c r="V292" s="30"/>
    </row>
    <row r="293" spans="1:22" x14ac:dyDescent="0.4">
      <c r="A293" s="30"/>
      <c r="B293" s="30"/>
      <c r="C293" s="30"/>
      <c r="D293" s="30"/>
      <c r="E293" s="152"/>
      <c r="F293" s="152"/>
      <c r="G293" s="152"/>
      <c r="H293" s="30" t="s">
        <v>100</v>
      </c>
      <c r="I293" s="30"/>
      <c r="J293" s="156"/>
      <c r="K293" s="30"/>
      <c r="L293" s="30"/>
      <c r="M293" s="30"/>
      <c r="N293" s="156"/>
      <c r="O293" s="30"/>
      <c r="P293" s="30"/>
      <c r="Q293" s="30"/>
      <c r="R293" s="30"/>
      <c r="S293" s="30"/>
      <c r="T293" s="151"/>
      <c r="U293" s="30"/>
      <c r="V293" s="30"/>
    </row>
    <row r="294" spans="1:22" x14ac:dyDescent="0.4">
      <c r="A294" s="30"/>
      <c r="B294" s="30"/>
      <c r="C294" s="30"/>
      <c r="D294" s="30"/>
      <c r="E294" s="152"/>
      <c r="F294" s="152"/>
      <c r="G294" s="152"/>
      <c r="H294" s="30" t="s">
        <v>100</v>
      </c>
      <c r="I294" s="30"/>
      <c r="J294" s="156"/>
      <c r="K294" s="30"/>
      <c r="L294" s="30"/>
      <c r="M294" s="30"/>
      <c r="N294" s="156"/>
      <c r="O294" s="30"/>
      <c r="P294" s="30"/>
      <c r="Q294" s="30"/>
      <c r="R294" s="30"/>
      <c r="S294" s="30"/>
      <c r="T294" s="151"/>
      <c r="U294" s="30"/>
      <c r="V294" s="30"/>
    </row>
    <row r="295" spans="1:22" x14ac:dyDescent="0.4">
      <c r="A295" s="30"/>
      <c r="B295" s="30"/>
      <c r="C295" s="30"/>
      <c r="D295" s="30"/>
      <c r="E295" s="152"/>
      <c r="F295" s="152"/>
      <c r="G295" s="152"/>
      <c r="H295" s="30" t="s">
        <v>100</v>
      </c>
      <c r="I295" s="30"/>
      <c r="J295" s="156"/>
      <c r="K295" s="30"/>
      <c r="L295" s="30"/>
      <c r="M295" s="30"/>
      <c r="N295" s="156"/>
      <c r="O295" s="30"/>
      <c r="P295" s="30"/>
      <c r="Q295" s="30"/>
      <c r="R295" s="30"/>
      <c r="S295" s="30"/>
      <c r="T295" s="151"/>
      <c r="U295" s="30"/>
      <c r="V295" s="30"/>
    </row>
    <row r="296" spans="1:22" x14ac:dyDescent="0.4">
      <c r="A296" s="30"/>
      <c r="B296" s="30"/>
      <c r="C296" s="30"/>
      <c r="D296" s="30"/>
      <c r="E296" s="152"/>
      <c r="F296" s="152"/>
      <c r="G296" s="152"/>
      <c r="H296" s="30" t="s">
        <v>100</v>
      </c>
      <c r="I296" s="30"/>
      <c r="J296" s="156"/>
      <c r="K296" s="30"/>
      <c r="L296" s="30"/>
      <c r="M296" s="30"/>
      <c r="N296" s="156"/>
      <c r="O296" s="30"/>
      <c r="P296" s="30"/>
      <c r="Q296" s="30"/>
      <c r="R296" s="30"/>
      <c r="S296" s="30"/>
      <c r="T296" s="151"/>
      <c r="U296" s="30"/>
      <c r="V296" s="30"/>
    </row>
    <row r="297" spans="1:22" x14ac:dyDescent="0.4">
      <c r="A297" s="30"/>
      <c r="B297" s="30"/>
      <c r="C297" s="30"/>
      <c r="D297" s="30"/>
      <c r="E297" s="152"/>
      <c r="F297" s="152"/>
      <c r="G297" s="152"/>
      <c r="H297" s="30" t="s">
        <v>100</v>
      </c>
      <c r="I297" s="30"/>
      <c r="J297" s="156"/>
      <c r="K297" s="30"/>
      <c r="L297" s="30"/>
      <c r="M297" s="30"/>
      <c r="N297" s="156"/>
      <c r="O297" s="30"/>
      <c r="P297" s="30"/>
      <c r="Q297" s="30"/>
      <c r="R297" s="30"/>
      <c r="S297" s="30"/>
      <c r="T297" s="151"/>
      <c r="U297" s="30"/>
      <c r="V297" s="30"/>
    </row>
    <row r="298" spans="1:22" x14ac:dyDescent="0.4">
      <c r="A298" s="30"/>
      <c r="B298" s="30"/>
      <c r="C298" s="30"/>
      <c r="D298" s="30"/>
      <c r="E298" s="152"/>
      <c r="F298" s="152"/>
      <c r="G298" s="152"/>
      <c r="H298" s="30" t="s">
        <v>100</v>
      </c>
      <c r="I298" s="30"/>
      <c r="J298" s="156"/>
      <c r="K298" s="30"/>
      <c r="L298" s="30"/>
      <c r="M298" s="30"/>
      <c r="N298" s="156"/>
      <c r="O298" s="30"/>
      <c r="P298" s="30"/>
      <c r="Q298" s="30"/>
      <c r="R298" s="30"/>
      <c r="S298" s="30"/>
      <c r="T298" s="151"/>
      <c r="U298" s="30"/>
      <c r="V298" s="30"/>
    </row>
    <row r="299" spans="1:22" x14ac:dyDescent="0.4">
      <c r="A299" s="30"/>
      <c r="B299" s="30"/>
      <c r="C299" s="30"/>
      <c r="D299" s="30"/>
      <c r="E299" s="152"/>
      <c r="F299" s="152"/>
      <c r="G299" s="152"/>
      <c r="H299" s="30" t="s">
        <v>100</v>
      </c>
      <c r="I299" s="30"/>
      <c r="J299" s="156"/>
      <c r="K299" s="30"/>
      <c r="L299" s="30"/>
      <c r="M299" s="30"/>
      <c r="N299" s="156"/>
      <c r="O299" s="30"/>
      <c r="P299" s="30"/>
      <c r="Q299" s="30"/>
      <c r="R299" s="30"/>
      <c r="S299" s="30"/>
      <c r="T299" s="151"/>
      <c r="U299" s="30"/>
      <c r="V299" s="30"/>
    </row>
    <row r="300" spans="1:22" x14ac:dyDescent="0.4">
      <c r="A300" s="30"/>
      <c r="B300" s="30"/>
      <c r="C300" s="30"/>
      <c r="D300" s="30"/>
      <c r="E300" s="152"/>
      <c r="F300" s="152"/>
      <c r="G300" s="152"/>
      <c r="H300" s="30" t="s">
        <v>100</v>
      </c>
      <c r="I300" s="30"/>
      <c r="J300" s="156"/>
      <c r="K300" s="30"/>
      <c r="L300" s="30"/>
      <c r="M300" s="30"/>
      <c r="N300" s="156"/>
      <c r="O300" s="30"/>
      <c r="P300" s="30"/>
      <c r="Q300" s="30"/>
      <c r="R300" s="30"/>
      <c r="S300" s="30"/>
      <c r="T300" s="151"/>
      <c r="U300" s="30"/>
      <c r="V300" s="30"/>
    </row>
    <row r="301" spans="1:22" x14ac:dyDescent="0.4">
      <c r="A301" s="30"/>
      <c r="B301" s="30"/>
      <c r="C301" s="30"/>
      <c r="D301" s="30"/>
      <c r="E301" s="152"/>
      <c r="F301" s="152"/>
      <c r="G301" s="152"/>
      <c r="H301" s="30" t="s">
        <v>100</v>
      </c>
      <c r="I301" s="30"/>
      <c r="J301" s="156"/>
      <c r="K301" s="30"/>
      <c r="L301" s="30"/>
      <c r="M301" s="30"/>
      <c r="N301" s="156"/>
      <c r="O301" s="30"/>
      <c r="P301" s="30"/>
      <c r="Q301" s="30"/>
      <c r="R301" s="30"/>
      <c r="S301" s="30"/>
      <c r="T301" s="151"/>
      <c r="U301" s="30"/>
      <c r="V301" s="30"/>
    </row>
    <row r="302" spans="1:22" x14ac:dyDescent="0.4">
      <c r="A302" s="30"/>
      <c r="B302" s="30"/>
      <c r="C302" s="30"/>
      <c r="D302" s="30"/>
      <c r="E302" s="152"/>
      <c r="F302" s="152"/>
      <c r="G302" s="152"/>
      <c r="H302" s="30" t="s">
        <v>100</v>
      </c>
      <c r="I302" s="30"/>
      <c r="J302" s="156"/>
      <c r="K302" s="30"/>
      <c r="L302" s="30"/>
      <c r="M302" s="30"/>
      <c r="N302" s="156"/>
      <c r="O302" s="30"/>
      <c r="P302" s="30"/>
      <c r="Q302" s="30"/>
      <c r="R302" s="30"/>
      <c r="S302" s="30"/>
      <c r="T302" s="151"/>
      <c r="U302" s="30"/>
      <c r="V302" s="30"/>
    </row>
    <row r="303" spans="1:22" x14ac:dyDescent="0.4">
      <c r="A303" s="30"/>
      <c r="B303" s="30"/>
      <c r="C303" s="30"/>
      <c r="D303" s="30"/>
      <c r="E303" s="152"/>
      <c r="F303" s="152"/>
      <c r="G303" s="152"/>
      <c r="H303" s="30" t="s">
        <v>100</v>
      </c>
      <c r="I303" s="30"/>
      <c r="J303" s="156"/>
      <c r="K303" s="30"/>
      <c r="L303" s="30"/>
      <c r="M303" s="30"/>
      <c r="N303" s="156"/>
      <c r="O303" s="30"/>
      <c r="P303" s="30"/>
      <c r="Q303" s="30"/>
      <c r="R303" s="30"/>
      <c r="S303" s="30"/>
      <c r="T303" s="151"/>
      <c r="U303" s="30"/>
      <c r="V303" s="30"/>
    </row>
    <row r="304" spans="1:22" x14ac:dyDescent="0.4">
      <c r="A304" s="30"/>
      <c r="B304" s="30"/>
      <c r="C304" s="30"/>
      <c r="D304" s="30"/>
      <c r="E304" s="152"/>
      <c r="F304" s="152"/>
      <c r="G304" s="152"/>
      <c r="H304" s="30" t="s">
        <v>100</v>
      </c>
      <c r="I304" s="30"/>
      <c r="J304" s="156"/>
      <c r="K304" s="30"/>
      <c r="L304" s="30"/>
      <c r="M304" s="30"/>
      <c r="N304" s="156"/>
      <c r="O304" s="30"/>
      <c r="P304" s="30"/>
      <c r="Q304" s="30"/>
      <c r="R304" s="30"/>
      <c r="S304" s="30"/>
      <c r="T304" s="151"/>
      <c r="U304" s="30"/>
      <c r="V304" s="30"/>
    </row>
    <row r="305" spans="1:22" x14ac:dyDescent="0.4">
      <c r="A305" s="30"/>
      <c r="B305" s="30"/>
      <c r="C305" s="30"/>
      <c r="D305" s="30"/>
      <c r="E305" s="152"/>
      <c r="F305" s="152"/>
      <c r="G305" s="152"/>
      <c r="H305" s="30" t="s">
        <v>100</v>
      </c>
      <c r="I305" s="30"/>
      <c r="J305" s="156"/>
      <c r="K305" s="30"/>
      <c r="L305" s="30"/>
      <c r="M305" s="30"/>
      <c r="N305" s="156"/>
      <c r="O305" s="30"/>
      <c r="P305" s="30"/>
      <c r="Q305" s="30"/>
      <c r="R305" s="30"/>
      <c r="S305" s="30"/>
      <c r="T305" s="151"/>
      <c r="U305" s="30"/>
      <c r="V305" s="30"/>
    </row>
    <row r="306" spans="1:22" x14ac:dyDescent="0.4">
      <c r="A306" s="30"/>
      <c r="B306" s="30"/>
      <c r="C306" s="30"/>
      <c r="D306" s="30"/>
      <c r="E306" s="40"/>
      <c r="F306" s="40"/>
      <c r="G306" s="152"/>
      <c r="H306" s="30" t="s">
        <v>100</v>
      </c>
      <c r="I306" s="30"/>
      <c r="J306" s="156"/>
      <c r="K306" s="30"/>
      <c r="L306" s="30"/>
      <c r="M306" s="30"/>
      <c r="N306" s="156"/>
      <c r="O306" s="30"/>
      <c r="P306" s="30"/>
      <c r="Q306" s="30"/>
      <c r="R306" s="30"/>
      <c r="S306" s="30"/>
      <c r="T306" s="151"/>
      <c r="U306" s="30"/>
      <c r="V306" s="30"/>
    </row>
    <row r="307" spans="1:22" x14ac:dyDescent="0.4">
      <c r="A307" s="30"/>
      <c r="B307" s="30"/>
      <c r="C307" s="30"/>
      <c r="D307" s="30"/>
      <c r="E307" s="152"/>
      <c r="F307" s="152"/>
      <c r="G307" s="152"/>
      <c r="H307" s="30" t="s">
        <v>100</v>
      </c>
      <c r="I307" s="30"/>
      <c r="J307" s="156"/>
      <c r="K307" s="30"/>
      <c r="L307" s="30"/>
      <c r="M307" s="30"/>
      <c r="N307" s="156"/>
      <c r="O307" s="30"/>
      <c r="P307" s="30"/>
      <c r="Q307" s="30"/>
      <c r="R307" s="30"/>
      <c r="S307" s="30"/>
      <c r="T307" s="151"/>
      <c r="U307" s="30"/>
      <c r="V307" s="30"/>
    </row>
    <row r="308" spans="1:22" x14ac:dyDescent="0.4">
      <c r="A308" s="30"/>
      <c r="B308" s="30"/>
      <c r="C308" s="30"/>
      <c r="D308" s="30"/>
      <c r="E308" s="152"/>
      <c r="F308" s="152"/>
      <c r="G308" s="152"/>
      <c r="H308" s="30" t="s">
        <v>100</v>
      </c>
      <c r="I308" s="30"/>
      <c r="J308" s="156"/>
      <c r="K308" s="30"/>
      <c r="L308" s="30"/>
      <c r="M308" s="30"/>
      <c r="N308" s="156"/>
      <c r="O308" s="30"/>
      <c r="P308" s="30"/>
      <c r="Q308" s="30"/>
      <c r="R308" s="30"/>
      <c r="S308" s="30"/>
      <c r="T308" s="151"/>
      <c r="U308" s="30"/>
      <c r="V308" s="30"/>
    </row>
    <row r="309" spans="1:22" x14ac:dyDescent="0.4">
      <c r="A309" s="30"/>
      <c r="B309" s="30"/>
      <c r="C309" s="30"/>
      <c r="D309" s="30"/>
      <c r="E309" s="152"/>
      <c r="F309" s="152"/>
      <c r="G309" s="152"/>
      <c r="H309" s="30" t="s">
        <v>100</v>
      </c>
      <c r="I309" s="30"/>
      <c r="J309" s="156"/>
      <c r="K309" s="30"/>
      <c r="L309" s="30"/>
      <c r="M309" s="30"/>
      <c r="N309" s="156"/>
      <c r="O309" s="30"/>
      <c r="P309" s="30"/>
      <c r="Q309" s="30"/>
      <c r="R309" s="30"/>
      <c r="S309" s="30"/>
      <c r="T309" s="151"/>
      <c r="U309" s="30"/>
      <c r="V309" s="30"/>
    </row>
    <row r="310" spans="1:22" x14ac:dyDescent="0.4">
      <c r="A310" s="30"/>
      <c r="B310" s="30"/>
      <c r="C310" s="30"/>
      <c r="D310" s="30"/>
      <c r="E310" s="152"/>
      <c r="F310" s="152"/>
      <c r="G310" s="152"/>
      <c r="H310" s="30" t="s">
        <v>100</v>
      </c>
      <c r="I310" s="30"/>
      <c r="J310" s="156"/>
      <c r="K310" s="30"/>
      <c r="L310" s="30"/>
      <c r="M310" s="30"/>
      <c r="N310" s="156"/>
      <c r="O310" s="30"/>
      <c r="P310" s="30"/>
      <c r="Q310" s="30"/>
      <c r="R310" s="30"/>
      <c r="S310" s="30"/>
      <c r="T310" s="151"/>
      <c r="U310" s="30"/>
      <c r="V310" s="30"/>
    </row>
    <row r="311" spans="1:22" x14ac:dyDescent="0.4">
      <c r="A311" s="30"/>
      <c r="B311" s="30"/>
      <c r="C311" s="30"/>
      <c r="D311" s="30"/>
      <c r="E311" s="152"/>
      <c r="F311" s="152"/>
      <c r="G311" s="152"/>
      <c r="H311" s="30" t="s">
        <v>100</v>
      </c>
      <c r="I311" s="30"/>
      <c r="J311" s="156"/>
      <c r="K311" s="30"/>
      <c r="L311" s="30"/>
      <c r="M311" s="30"/>
      <c r="N311" s="156"/>
      <c r="O311" s="30"/>
      <c r="P311" s="30"/>
      <c r="Q311" s="30"/>
      <c r="R311" s="30"/>
      <c r="S311" s="30"/>
      <c r="T311" s="151"/>
      <c r="U311" s="30"/>
      <c r="V311" s="30"/>
    </row>
    <row r="312" spans="1:22" x14ac:dyDescent="0.4">
      <c r="A312" s="30"/>
      <c r="B312" s="30"/>
      <c r="C312" s="30"/>
      <c r="D312" s="30"/>
      <c r="E312" s="152"/>
      <c r="F312" s="152"/>
      <c r="G312" s="152"/>
      <c r="H312" s="30" t="s">
        <v>100</v>
      </c>
      <c r="I312" s="30"/>
      <c r="J312" s="156"/>
      <c r="K312" s="30"/>
      <c r="L312" s="30"/>
      <c r="M312" s="30"/>
      <c r="N312" s="156"/>
      <c r="O312" s="30"/>
      <c r="P312" s="30"/>
      <c r="Q312" s="30"/>
      <c r="R312" s="30"/>
      <c r="S312" s="30"/>
      <c r="T312" s="151"/>
      <c r="U312" s="30"/>
      <c r="V312" s="30"/>
    </row>
    <row r="313" spans="1:22" x14ac:dyDescent="0.4">
      <c r="A313" s="30"/>
      <c r="B313" s="30"/>
      <c r="C313" s="30"/>
      <c r="D313" s="30"/>
      <c r="E313" s="152"/>
      <c r="F313" s="152"/>
      <c r="G313" s="152"/>
      <c r="H313" s="30" t="s">
        <v>100</v>
      </c>
      <c r="I313" s="30"/>
      <c r="J313" s="156"/>
      <c r="K313" s="30"/>
      <c r="L313" s="30"/>
      <c r="M313" s="30"/>
      <c r="N313" s="156"/>
      <c r="O313" s="30"/>
      <c r="P313" s="30"/>
      <c r="Q313" s="30"/>
      <c r="R313" s="30"/>
      <c r="S313" s="30"/>
      <c r="T313" s="151"/>
      <c r="U313" s="30"/>
      <c r="V313" s="30"/>
    </row>
    <row r="314" spans="1:22" x14ac:dyDescent="0.4">
      <c r="A314" s="30"/>
      <c r="B314" s="30"/>
      <c r="C314" s="30"/>
      <c r="D314" s="30"/>
      <c r="E314" s="152"/>
      <c r="F314" s="152"/>
      <c r="G314" s="152"/>
      <c r="H314" s="30" t="s">
        <v>100</v>
      </c>
      <c r="I314" s="30"/>
      <c r="J314" s="156"/>
      <c r="K314" s="30"/>
      <c r="L314" s="30"/>
      <c r="M314" s="30"/>
      <c r="N314" s="156"/>
      <c r="O314" s="30"/>
      <c r="P314" s="30"/>
      <c r="Q314" s="30"/>
      <c r="R314" s="30"/>
      <c r="S314" s="30"/>
      <c r="T314" s="151"/>
      <c r="U314" s="30"/>
      <c r="V314" s="30"/>
    </row>
    <row r="315" spans="1:22" x14ac:dyDescent="0.4">
      <c r="A315" s="30"/>
      <c r="B315" s="30"/>
      <c r="C315" s="30"/>
      <c r="D315" s="30"/>
      <c r="E315" s="152"/>
      <c r="F315" s="152"/>
      <c r="G315" s="152"/>
      <c r="H315" s="30" t="s">
        <v>100</v>
      </c>
      <c r="I315" s="30"/>
      <c r="J315" s="156"/>
      <c r="K315" s="30"/>
      <c r="L315" s="30"/>
      <c r="M315" s="30"/>
      <c r="N315" s="156"/>
      <c r="O315" s="30"/>
      <c r="P315" s="30"/>
      <c r="Q315" s="30"/>
      <c r="R315" s="30"/>
      <c r="S315" s="30"/>
      <c r="T315" s="151"/>
      <c r="U315" s="30"/>
      <c r="V315" s="30"/>
    </row>
    <row r="316" spans="1:22" x14ac:dyDescent="0.4">
      <c r="A316" s="30"/>
      <c r="B316" s="30"/>
      <c r="C316" s="30"/>
      <c r="D316" s="30"/>
      <c r="E316" s="152"/>
      <c r="F316" s="152"/>
      <c r="G316" s="152"/>
      <c r="H316" s="30" t="s">
        <v>100</v>
      </c>
      <c r="I316" s="30"/>
      <c r="J316" s="156"/>
      <c r="K316" s="30"/>
      <c r="L316" s="30"/>
      <c r="M316" s="30"/>
      <c r="N316" s="156"/>
      <c r="O316" s="30"/>
      <c r="P316" s="30"/>
      <c r="Q316" s="30"/>
      <c r="R316" s="30"/>
      <c r="S316" s="30"/>
      <c r="T316" s="151"/>
      <c r="U316" s="30"/>
      <c r="V316" s="30"/>
    </row>
    <row r="317" spans="1:22" x14ac:dyDescent="0.4">
      <c r="A317" s="30"/>
      <c r="B317" s="30"/>
      <c r="C317" s="30"/>
      <c r="D317" s="30"/>
      <c r="E317" s="152"/>
      <c r="F317" s="152"/>
      <c r="G317" s="152"/>
      <c r="H317" s="30" t="s">
        <v>100</v>
      </c>
      <c r="I317" s="30"/>
      <c r="J317" s="156"/>
      <c r="K317" s="30"/>
      <c r="L317" s="30"/>
      <c r="M317" s="30"/>
      <c r="N317" s="156"/>
      <c r="O317" s="30"/>
      <c r="P317" s="30"/>
      <c r="Q317" s="30"/>
      <c r="R317" s="30"/>
      <c r="S317" s="30"/>
      <c r="T317" s="151"/>
      <c r="U317" s="30"/>
      <c r="V317" s="30"/>
    </row>
    <row r="318" spans="1:22" x14ac:dyDescent="0.4">
      <c r="A318" s="30"/>
      <c r="B318" s="30"/>
      <c r="C318" s="30"/>
      <c r="D318" s="30"/>
      <c r="E318" s="152"/>
      <c r="F318" s="152"/>
      <c r="G318" s="152"/>
      <c r="H318" s="30" t="s">
        <v>100</v>
      </c>
      <c r="I318" s="30"/>
      <c r="J318" s="156"/>
      <c r="K318" s="30"/>
      <c r="L318" s="30"/>
      <c r="M318" s="30"/>
      <c r="N318" s="156"/>
      <c r="O318" s="30"/>
      <c r="P318" s="30"/>
      <c r="Q318" s="30"/>
      <c r="R318" s="30"/>
      <c r="S318" s="30"/>
      <c r="T318" s="151"/>
      <c r="U318" s="30"/>
      <c r="V318" s="30"/>
    </row>
    <row r="319" spans="1:22" x14ac:dyDescent="0.4">
      <c r="A319" s="30"/>
      <c r="B319" s="30"/>
      <c r="C319" s="30"/>
      <c r="D319" s="30"/>
      <c r="E319" s="152"/>
      <c r="F319" s="152"/>
      <c r="G319" s="152"/>
      <c r="H319" s="30" t="s">
        <v>100</v>
      </c>
      <c r="I319" s="30"/>
      <c r="J319" s="156"/>
      <c r="K319" s="30"/>
      <c r="L319" s="30"/>
      <c r="M319" s="30"/>
      <c r="N319" s="156"/>
      <c r="O319" s="30"/>
      <c r="P319" s="30"/>
      <c r="Q319" s="30"/>
      <c r="R319" s="30"/>
      <c r="S319" s="30"/>
      <c r="T319" s="151"/>
      <c r="U319" s="30"/>
      <c r="V319" s="30"/>
    </row>
    <row r="320" spans="1:22" x14ac:dyDescent="0.4">
      <c r="A320" s="30"/>
      <c r="B320" s="30"/>
      <c r="C320" s="30"/>
      <c r="D320" s="30"/>
      <c r="E320" s="152"/>
      <c r="F320" s="152"/>
      <c r="G320" s="152"/>
      <c r="H320" s="30" t="s">
        <v>100</v>
      </c>
      <c r="I320" s="30"/>
      <c r="J320" s="156"/>
      <c r="K320" s="30"/>
      <c r="L320" s="30"/>
      <c r="M320" s="30"/>
      <c r="N320" s="156"/>
      <c r="O320" s="30"/>
      <c r="P320" s="30"/>
      <c r="Q320" s="30"/>
      <c r="R320" s="30"/>
      <c r="S320" s="30"/>
      <c r="T320" s="151"/>
      <c r="U320" s="30"/>
      <c r="V320" s="30"/>
    </row>
    <row r="321" spans="1:22" x14ac:dyDescent="0.4">
      <c r="A321" s="30"/>
      <c r="B321" s="30"/>
      <c r="C321" s="30"/>
      <c r="D321" s="30"/>
      <c r="E321" s="152"/>
      <c r="F321" s="152"/>
      <c r="G321" s="152"/>
      <c r="H321" s="30" t="s">
        <v>100</v>
      </c>
      <c r="I321" s="30"/>
      <c r="J321" s="156"/>
      <c r="K321" s="30"/>
      <c r="L321" s="30"/>
      <c r="M321" s="30"/>
      <c r="N321" s="156"/>
      <c r="O321" s="30"/>
      <c r="P321" s="30"/>
      <c r="Q321" s="30"/>
      <c r="R321" s="30"/>
      <c r="S321" s="30"/>
      <c r="T321" s="151"/>
      <c r="U321" s="30"/>
      <c r="V321" s="30"/>
    </row>
    <row r="322" spans="1:22" x14ac:dyDescent="0.4">
      <c r="A322" s="30"/>
      <c r="B322" s="30"/>
      <c r="C322" s="30"/>
      <c r="D322" s="30"/>
      <c r="E322" s="152"/>
      <c r="F322" s="152"/>
      <c r="G322" s="152"/>
      <c r="H322" s="30" t="s">
        <v>100</v>
      </c>
      <c r="I322" s="30"/>
      <c r="J322" s="156"/>
      <c r="K322" s="30"/>
      <c r="L322" s="30"/>
      <c r="M322" s="30"/>
      <c r="N322" s="156"/>
      <c r="O322" s="30"/>
      <c r="P322" s="30"/>
      <c r="Q322" s="30"/>
      <c r="R322" s="30"/>
      <c r="S322" s="30"/>
      <c r="T322" s="151"/>
      <c r="U322" s="30"/>
      <c r="V322" s="30"/>
    </row>
    <row r="323" spans="1:22" x14ac:dyDescent="0.4">
      <c r="A323" s="30"/>
      <c r="B323" s="30"/>
      <c r="C323" s="30"/>
      <c r="D323" s="30"/>
      <c r="E323" s="152"/>
      <c r="F323" s="152"/>
      <c r="G323" s="152"/>
      <c r="H323" s="30" t="s">
        <v>100</v>
      </c>
      <c r="I323" s="30"/>
      <c r="J323" s="156"/>
      <c r="K323" s="30"/>
      <c r="L323" s="30"/>
      <c r="M323" s="30"/>
      <c r="N323" s="156"/>
      <c r="O323" s="30"/>
      <c r="P323" s="30"/>
      <c r="Q323" s="30"/>
      <c r="R323" s="30"/>
      <c r="S323" s="30"/>
      <c r="T323" s="151"/>
      <c r="U323" s="30"/>
      <c r="V323" s="30"/>
    </row>
    <row r="324" spans="1:22" x14ac:dyDescent="0.4">
      <c r="A324" s="30"/>
      <c r="B324" s="30"/>
      <c r="C324" s="30"/>
      <c r="D324" s="30"/>
      <c r="E324" s="152"/>
      <c r="F324" s="152"/>
      <c r="G324" s="152"/>
      <c r="H324" s="30" t="s">
        <v>100</v>
      </c>
      <c r="I324" s="30"/>
      <c r="J324" s="156"/>
      <c r="K324" s="30"/>
      <c r="L324" s="30"/>
      <c r="M324" s="30"/>
      <c r="N324" s="156"/>
      <c r="O324" s="30"/>
      <c r="P324" s="30"/>
      <c r="Q324" s="30"/>
      <c r="R324" s="30"/>
      <c r="S324" s="30"/>
      <c r="T324" s="151"/>
      <c r="U324" s="30"/>
      <c r="V324" s="30"/>
    </row>
    <row r="325" spans="1:22" x14ac:dyDescent="0.4">
      <c r="A325" s="30"/>
      <c r="B325" s="30"/>
      <c r="C325" s="30"/>
      <c r="D325" s="30"/>
      <c r="E325" s="152"/>
      <c r="F325" s="152"/>
      <c r="G325" s="152"/>
      <c r="H325" s="30" t="s">
        <v>100</v>
      </c>
      <c r="I325" s="30"/>
      <c r="J325" s="156"/>
      <c r="K325" s="30"/>
      <c r="L325" s="30"/>
      <c r="M325" s="30"/>
      <c r="N325" s="156"/>
      <c r="O325" s="30"/>
      <c r="P325" s="30"/>
      <c r="Q325" s="30"/>
      <c r="R325" s="30"/>
      <c r="S325" s="30"/>
      <c r="T325" s="151"/>
      <c r="U325" s="30"/>
      <c r="V325" s="30"/>
    </row>
    <row r="326" spans="1:22" x14ac:dyDescent="0.4">
      <c r="A326" s="30"/>
      <c r="B326" s="30"/>
      <c r="C326" s="30"/>
      <c r="D326" s="30"/>
      <c r="E326" s="152"/>
      <c r="F326" s="152"/>
      <c r="G326" s="152"/>
      <c r="H326" s="30" t="s">
        <v>100</v>
      </c>
      <c r="I326" s="30"/>
      <c r="J326" s="156"/>
      <c r="K326" s="30"/>
      <c r="L326" s="30"/>
      <c r="M326" s="30"/>
      <c r="N326" s="156"/>
      <c r="O326" s="30"/>
      <c r="P326" s="30"/>
      <c r="Q326" s="30"/>
      <c r="R326" s="30"/>
      <c r="S326" s="30"/>
      <c r="T326" s="151"/>
      <c r="U326" s="30"/>
      <c r="V326" s="30"/>
    </row>
    <row r="327" spans="1:22" x14ac:dyDescent="0.4">
      <c r="A327" s="30"/>
      <c r="B327" s="30"/>
      <c r="C327" s="30"/>
      <c r="D327" s="30"/>
      <c r="E327" s="152"/>
      <c r="F327" s="152"/>
      <c r="G327" s="152"/>
      <c r="H327" s="30" t="s">
        <v>100</v>
      </c>
      <c r="I327" s="30"/>
      <c r="J327" s="156"/>
      <c r="K327" s="30"/>
      <c r="L327" s="30"/>
      <c r="M327" s="30"/>
      <c r="N327" s="156"/>
      <c r="O327" s="30"/>
      <c r="P327" s="30"/>
      <c r="Q327" s="30"/>
      <c r="R327" s="30"/>
      <c r="S327" s="30"/>
      <c r="T327" s="151"/>
      <c r="U327" s="30"/>
      <c r="V327" s="30"/>
    </row>
    <row r="328" spans="1:22" x14ac:dyDescent="0.4">
      <c r="A328" s="30"/>
      <c r="B328" s="30"/>
      <c r="C328" s="30"/>
      <c r="D328" s="30"/>
      <c r="E328" s="152"/>
      <c r="F328" s="152"/>
      <c r="G328" s="152"/>
      <c r="H328" s="30" t="s">
        <v>100</v>
      </c>
      <c r="I328" s="30"/>
      <c r="J328" s="156"/>
      <c r="K328" s="30"/>
      <c r="L328" s="30"/>
      <c r="M328" s="30"/>
      <c r="N328" s="156"/>
      <c r="O328" s="30"/>
      <c r="P328" s="30"/>
      <c r="Q328" s="30"/>
      <c r="R328" s="30"/>
      <c r="S328" s="30"/>
      <c r="T328" s="151"/>
      <c r="U328" s="30"/>
      <c r="V328" s="30"/>
    </row>
    <row r="329" spans="1:22" x14ac:dyDescent="0.4">
      <c r="A329" s="30"/>
      <c r="B329" s="30"/>
      <c r="C329" s="30"/>
      <c r="D329" s="30"/>
      <c r="E329" s="152"/>
      <c r="F329" s="152"/>
      <c r="G329" s="152"/>
      <c r="H329" s="30" t="s">
        <v>100</v>
      </c>
      <c r="I329" s="30"/>
      <c r="J329" s="156"/>
      <c r="K329" s="30"/>
      <c r="L329" s="30"/>
      <c r="M329" s="30"/>
      <c r="N329" s="156"/>
      <c r="O329" s="30"/>
      <c r="P329" s="30"/>
      <c r="Q329" s="30"/>
      <c r="R329" s="30"/>
      <c r="S329" s="30"/>
      <c r="T329" s="151"/>
      <c r="U329" s="30"/>
      <c r="V329" s="30"/>
    </row>
    <row r="330" spans="1:22" x14ac:dyDescent="0.4">
      <c r="A330" s="30"/>
      <c r="B330" s="30"/>
      <c r="C330" s="30"/>
      <c r="D330" s="30"/>
      <c r="E330" s="152"/>
      <c r="F330" s="152"/>
      <c r="G330" s="152"/>
      <c r="H330" s="30" t="s">
        <v>100</v>
      </c>
      <c r="I330" s="30"/>
      <c r="J330" s="156"/>
      <c r="K330" s="30"/>
      <c r="L330" s="30"/>
      <c r="M330" s="30"/>
      <c r="N330" s="156"/>
      <c r="O330" s="30"/>
      <c r="P330" s="30"/>
      <c r="Q330" s="30"/>
      <c r="R330" s="30"/>
      <c r="S330" s="30"/>
      <c r="T330" s="151"/>
      <c r="U330" s="30"/>
      <c r="V330" s="30"/>
    </row>
    <row r="331" spans="1:22" x14ac:dyDescent="0.4">
      <c r="A331" s="30"/>
      <c r="B331" s="30"/>
      <c r="C331" s="30"/>
      <c r="D331" s="30"/>
      <c r="E331" s="152"/>
      <c r="F331" s="152"/>
      <c r="G331" s="152"/>
      <c r="H331" s="30" t="s">
        <v>100</v>
      </c>
      <c r="I331" s="30"/>
      <c r="J331" s="156"/>
      <c r="K331" s="30"/>
      <c r="L331" s="30"/>
      <c r="M331" s="30"/>
      <c r="N331" s="156"/>
      <c r="O331" s="30"/>
      <c r="P331" s="30"/>
      <c r="Q331" s="30"/>
      <c r="R331" s="30"/>
      <c r="S331" s="30"/>
      <c r="T331" s="151"/>
      <c r="U331" s="30"/>
      <c r="V331" s="30"/>
    </row>
    <row r="332" spans="1:22" x14ac:dyDescent="0.4">
      <c r="A332" s="30"/>
      <c r="B332" s="30"/>
      <c r="C332" s="30"/>
      <c r="D332" s="30"/>
      <c r="E332" s="152"/>
      <c r="F332" s="152"/>
      <c r="G332" s="152"/>
      <c r="H332" s="30" t="s">
        <v>100</v>
      </c>
      <c r="I332" s="30"/>
      <c r="J332" s="156"/>
      <c r="K332" s="30"/>
      <c r="L332" s="30"/>
      <c r="M332" s="30"/>
      <c r="N332" s="156"/>
      <c r="O332" s="30"/>
      <c r="P332" s="30"/>
      <c r="Q332" s="30"/>
      <c r="R332" s="30"/>
      <c r="S332" s="30"/>
      <c r="T332" s="151"/>
      <c r="U332" s="30"/>
      <c r="V332" s="30"/>
    </row>
    <row r="333" spans="1:22" x14ac:dyDescent="0.4">
      <c r="A333" s="30"/>
      <c r="B333" s="30"/>
      <c r="C333" s="30"/>
      <c r="D333" s="30"/>
      <c r="E333" s="152"/>
      <c r="F333" s="152"/>
      <c r="G333" s="152"/>
      <c r="H333" s="30" t="s">
        <v>100</v>
      </c>
      <c r="I333" s="30"/>
      <c r="J333" s="156"/>
      <c r="K333" s="30"/>
      <c r="L333" s="30"/>
      <c r="M333" s="30"/>
      <c r="N333" s="156"/>
      <c r="O333" s="30"/>
      <c r="P333" s="30"/>
      <c r="Q333" s="30"/>
      <c r="R333" s="30"/>
      <c r="S333" s="30"/>
      <c r="T333" s="151"/>
      <c r="U333" s="30"/>
      <c r="V333" s="30"/>
    </row>
    <row r="334" spans="1:22" x14ac:dyDescent="0.4">
      <c r="A334" s="30"/>
      <c r="B334" s="30"/>
      <c r="C334" s="30"/>
      <c r="D334" s="30"/>
      <c r="E334" s="152"/>
      <c r="F334" s="152"/>
      <c r="G334" s="152"/>
      <c r="H334" s="30" t="s">
        <v>100</v>
      </c>
      <c r="I334" s="30"/>
      <c r="J334" s="156"/>
      <c r="K334" s="30"/>
      <c r="L334" s="30"/>
      <c r="M334" s="30"/>
      <c r="N334" s="156"/>
      <c r="O334" s="30"/>
      <c r="P334" s="30"/>
      <c r="Q334" s="30"/>
      <c r="R334" s="30"/>
      <c r="S334" s="30"/>
      <c r="T334" s="151"/>
      <c r="U334" s="30"/>
      <c r="V334" s="30"/>
    </row>
    <row r="335" spans="1:22" x14ac:dyDescent="0.4">
      <c r="A335" s="30"/>
      <c r="B335" s="30"/>
      <c r="C335" s="30"/>
      <c r="D335" s="30"/>
      <c r="E335" s="152"/>
      <c r="F335" s="152"/>
      <c r="G335" s="152"/>
      <c r="H335" s="30" t="s">
        <v>100</v>
      </c>
      <c r="I335" s="30"/>
      <c r="J335" s="156"/>
      <c r="K335" s="30"/>
      <c r="L335" s="30"/>
      <c r="M335" s="30"/>
      <c r="N335" s="156"/>
      <c r="O335" s="30"/>
      <c r="P335" s="30"/>
      <c r="Q335" s="30"/>
      <c r="R335" s="30"/>
      <c r="S335" s="30"/>
      <c r="T335" s="151"/>
      <c r="U335" s="30"/>
      <c r="V335" s="30"/>
    </row>
    <row r="336" spans="1:22" x14ac:dyDescent="0.4">
      <c r="A336" s="30"/>
      <c r="B336" s="30"/>
      <c r="C336" s="30"/>
      <c r="D336" s="30"/>
      <c r="E336" s="152"/>
      <c r="F336" s="152"/>
      <c r="G336" s="152"/>
      <c r="H336" s="30" t="s">
        <v>100</v>
      </c>
      <c r="I336" s="30"/>
      <c r="J336" s="156"/>
      <c r="K336" s="30"/>
      <c r="L336" s="30"/>
      <c r="M336" s="30"/>
      <c r="N336" s="156"/>
      <c r="O336" s="30"/>
      <c r="P336" s="30"/>
      <c r="Q336" s="30"/>
      <c r="R336" s="30"/>
      <c r="S336" s="30"/>
      <c r="T336" s="151"/>
      <c r="U336" s="30"/>
      <c r="V336" s="30"/>
    </row>
    <row r="337" spans="1:22" x14ac:dyDescent="0.4">
      <c r="A337" s="30"/>
      <c r="B337" s="30"/>
      <c r="C337" s="30"/>
      <c r="D337" s="30"/>
      <c r="E337" s="152"/>
      <c r="F337" s="152"/>
      <c r="G337" s="152"/>
      <c r="H337" s="30" t="s">
        <v>100</v>
      </c>
      <c r="I337" s="30"/>
      <c r="J337" s="156"/>
      <c r="K337" s="30"/>
      <c r="L337" s="30"/>
      <c r="M337" s="30"/>
      <c r="N337" s="156"/>
      <c r="O337" s="30"/>
      <c r="P337" s="30"/>
      <c r="Q337" s="30"/>
      <c r="R337" s="30"/>
      <c r="S337" s="30"/>
      <c r="T337" s="151"/>
      <c r="U337" s="30"/>
      <c r="V337" s="30"/>
    </row>
    <row r="338" spans="1:22" x14ac:dyDescent="0.4">
      <c r="A338" s="30"/>
      <c r="B338" s="30"/>
      <c r="C338" s="30"/>
      <c r="D338" s="30"/>
      <c r="E338" s="152"/>
      <c r="F338" s="152"/>
      <c r="G338" s="152"/>
      <c r="H338" s="30" t="s">
        <v>100</v>
      </c>
      <c r="I338" s="30"/>
      <c r="J338" s="156"/>
      <c r="K338" s="30"/>
      <c r="L338" s="30"/>
      <c r="M338" s="30"/>
      <c r="N338" s="156"/>
      <c r="O338" s="30"/>
      <c r="P338" s="30"/>
      <c r="Q338" s="30"/>
      <c r="R338" s="30"/>
      <c r="S338" s="30"/>
      <c r="T338" s="151"/>
      <c r="U338" s="30"/>
      <c r="V338" s="30"/>
    </row>
    <row r="339" spans="1:22" x14ac:dyDescent="0.4">
      <c r="A339" s="30"/>
      <c r="B339" s="30"/>
      <c r="C339" s="30"/>
      <c r="D339" s="30"/>
      <c r="E339" s="152"/>
      <c r="F339" s="152"/>
      <c r="G339" s="152"/>
      <c r="H339" s="30" t="s">
        <v>100</v>
      </c>
      <c r="I339" s="30"/>
      <c r="J339" s="156"/>
      <c r="K339" s="30"/>
      <c r="L339" s="30"/>
      <c r="M339" s="30"/>
      <c r="N339" s="156"/>
      <c r="O339" s="30"/>
      <c r="P339" s="30"/>
      <c r="Q339" s="30"/>
      <c r="R339" s="30"/>
      <c r="S339" s="30"/>
      <c r="T339" s="151"/>
      <c r="U339" s="30"/>
      <c r="V339" s="30"/>
    </row>
    <row r="340" spans="1:22" x14ac:dyDescent="0.4">
      <c r="A340" s="30"/>
      <c r="B340" s="30"/>
      <c r="C340" s="30"/>
      <c r="D340" s="30"/>
      <c r="E340" s="152"/>
      <c r="F340" s="152"/>
      <c r="G340" s="152"/>
      <c r="H340" s="30" t="s">
        <v>100</v>
      </c>
      <c r="I340" s="30"/>
      <c r="J340" s="156"/>
      <c r="K340" s="30"/>
      <c r="L340" s="30"/>
      <c r="M340" s="30"/>
      <c r="N340" s="156"/>
      <c r="O340" s="30"/>
      <c r="P340" s="30"/>
      <c r="Q340" s="30"/>
      <c r="R340" s="30"/>
      <c r="S340" s="30"/>
      <c r="T340" s="151"/>
      <c r="U340" s="30"/>
      <c r="V340" s="30"/>
    </row>
    <row r="341" spans="1:22" x14ac:dyDescent="0.4">
      <c r="A341" s="30"/>
      <c r="B341" s="30"/>
      <c r="C341" s="30"/>
      <c r="D341" s="30"/>
      <c r="E341" s="152"/>
      <c r="F341" s="152"/>
      <c r="G341" s="152"/>
      <c r="H341" s="30" t="s">
        <v>100</v>
      </c>
      <c r="I341" s="30"/>
      <c r="J341" s="156"/>
      <c r="K341" s="30"/>
      <c r="L341" s="30"/>
      <c r="M341" s="30"/>
      <c r="N341" s="156"/>
      <c r="O341" s="30"/>
      <c r="P341" s="30"/>
      <c r="Q341" s="30"/>
      <c r="R341" s="30"/>
      <c r="S341" s="30"/>
      <c r="T341" s="151"/>
      <c r="U341" s="30"/>
      <c r="V341" s="30"/>
    </row>
    <row r="342" spans="1:22" x14ac:dyDescent="0.4">
      <c r="A342" s="30"/>
      <c r="B342" s="30"/>
      <c r="C342" s="30"/>
      <c r="D342" s="30"/>
      <c r="E342" s="152"/>
      <c r="F342" s="152"/>
      <c r="G342" s="152"/>
      <c r="H342" s="30" t="s">
        <v>100</v>
      </c>
      <c r="I342" s="30"/>
      <c r="J342" s="156"/>
      <c r="K342" s="30"/>
      <c r="L342" s="30"/>
      <c r="M342" s="30"/>
      <c r="N342" s="156"/>
      <c r="O342" s="30"/>
      <c r="P342" s="30"/>
      <c r="Q342" s="30"/>
      <c r="R342" s="30"/>
      <c r="S342" s="30"/>
      <c r="T342" s="151"/>
      <c r="U342" s="30"/>
      <c r="V342" s="30"/>
    </row>
    <row r="343" spans="1:22" x14ac:dyDescent="0.4">
      <c r="A343" s="30"/>
      <c r="B343" s="30"/>
      <c r="C343" s="30"/>
      <c r="D343" s="30"/>
      <c r="E343" s="152"/>
      <c r="F343" s="152"/>
      <c r="G343" s="152"/>
      <c r="H343" s="30" t="s">
        <v>100</v>
      </c>
      <c r="I343" s="30"/>
      <c r="J343" s="156"/>
      <c r="K343" s="30"/>
      <c r="L343" s="30"/>
      <c r="M343" s="30"/>
      <c r="N343" s="156"/>
      <c r="O343" s="30"/>
      <c r="P343" s="30"/>
      <c r="Q343" s="30"/>
      <c r="R343" s="30"/>
      <c r="S343" s="30"/>
      <c r="T343" s="151"/>
      <c r="U343" s="30"/>
      <c r="V343" s="30"/>
    </row>
    <row r="344" spans="1:22" x14ac:dyDescent="0.4">
      <c r="A344" s="30"/>
      <c r="B344" s="30"/>
      <c r="C344" s="30"/>
      <c r="D344" s="30"/>
      <c r="E344" s="152"/>
      <c r="F344" s="152"/>
      <c r="G344" s="152"/>
      <c r="H344" s="30" t="s">
        <v>100</v>
      </c>
      <c r="I344" s="30"/>
      <c r="J344" s="156"/>
      <c r="K344" s="30"/>
      <c r="L344" s="30"/>
      <c r="M344" s="30"/>
      <c r="N344" s="156"/>
      <c r="O344" s="30"/>
      <c r="P344" s="30"/>
      <c r="Q344" s="30"/>
      <c r="R344" s="30"/>
      <c r="S344" s="30"/>
      <c r="T344" s="151"/>
      <c r="U344" s="30"/>
      <c r="V344" s="30"/>
    </row>
    <row r="345" spans="1:22" x14ac:dyDescent="0.4">
      <c r="A345" s="30"/>
      <c r="B345" s="30"/>
      <c r="C345" s="30"/>
      <c r="D345" s="30"/>
      <c r="E345" s="152"/>
      <c r="F345" s="152"/>
      <c r="G345" s="152"/>
      <c r="H345" s="30" t="s">
        <v>100</v>
      </c>
      <c r="I345" s="30"/>
      <c r="J345" s="156"/>
      <c r="K345" s="30"/>
      <c r="L345" s="30"/>
      <c r="M345" s="30"/>
      <c r="N345" s="156"/>
      <c r="O345" s="30"/>
      <c r="P345" s="30"/>
      <c r="Q345" s="30"/>
      <c r="R345" s="30"/>
      <c r="S345" s="30"/>
      <c r="T345" s="151"/>
      <c r="U345" s="30"/>
      <c r="V345" s="30"/>
    </row>
    <row r="346" spans="1:22" x14ac:dyDescent="0.4">
      <c r="A346" s="30"/>
      <c r="B346" s="30"/>
      <c r="C346" s="30"/>
      <c r="D346" s="30"/>
      <c r="E346" s="152"/>
      <c r="F346" s="152"/>
      <c r="G346" s="152"/>
      <c r="H346" s="30" t="s">
        <v>100</v>
      </c>
      <c r="I346" s="30"/>
      <c r="J346" s="156"/>
      <c r="K346" s="30"/>
      <c r="L346" s="30"/>
      <c r="M346" s="30"/>
      <c r="N346" s="156"/>
      <c r="O346" s="30"/>
      <c r="P346" s="30"/>
      <c r="Q346" s="30"/>
      <c r="R346" s="30"/>
      <c r="S346" s="30"/>
      <c r="T346" s="151"/>
      <c r="U346" s="30"/>
      <c r="V346" s="30"/>
    </row>
    <row r="347" spans="1:22" x14ac:dyDescent="0.4">
      <c r="A347" s="30"/>
      <c r="B347" s="30"/>
      <c r="C347" s="30"/>
      <c r="D347" s="30"/>
      <c r="E347" s="152"/>
      <c r="F347" s="152"/>
      <c r="G347" s="152"/>
      <c r="H347" s="30" t="s">
        <v>100</v>
      </c>
      <c r="I347" s="30"/>
      <c r="J347" s="156"/>
      <c r="K347" s="30"/>
      <c r="L347" s="30"/>
      <c r="M347" s="30"/>
      <c r="N347" s="156"/>
      <c r="O347" s="30"/>
      <c r="P347" s="30"/>
      <c r="Q347" s="30"/>
      <c r="R347" s="30"/>
      <c r="S347" s="30"/>
      <c r="T347" s="151"/>
      <c r="U347" s="30"/>
      <c r="V347" s="30"/>
    </row>
    <row r="348" spans="1:22" x14ac:dyDescent="0.4">
      <c r="A348" s="30"/>
      <c r="B348" s="30"/>
      <c r="C348" s="30"/>
      <c r="D348" s="30"/>
      <c r="E348" s="152"/>
      <c r="F348" s="152"/>
      <c r="G348" s="152"/>
      <c r="H348" s="30" t="s">
        <v>100</v>
      </c>
      <c r="I348" s="30"/>
      <c r="J348" s="156"/>
      <c r="K348" s="30"/>
      <c r="L348" s="30"/>
      <c r="M348" s="30"/>
      <c r="N348" s="156"/>
      <c r="O348" s="30"/>
      <c r="P348" s="30"/>
      <c r="Q348" s="30"/>
      <c r="R348" s="30"/>
      <c r="S348" s="30"/>
      <c r="T348" s="151"/>
      <c r="U348" s="30"/>
      <c r="V348" s="30"/>
    </row>
    <row r="349" spans="1:22" x14ac:dyDescent="0.4">
      <c r="A349" s="30"/>
      <c r="B349" s="30"/>
      <c r="C349" s="30"/>
      <c r="D349" s="30"/>
      <c r="E349" s="152"/>
      <c r="F349" s="152"/>
      <c r="G349" s="152"/>
      <c r="H349" s="30" t="s">
        <v>100</v>
      </c>
      <c r="I349" s="30"/>
      <c r="J349" s="156"/>
      <c r="K349" s="30"/>
      <c r="L349" s="30"/>
      <c r="M349" s="30"/>
      <c r="N349" s="156"/>
      <c r="O349" s="30"/>
      <c r="P349" s="30"/>
      <c r="Q349" s="30"/>
      <c r="R349" s="30"/>
      <c r="S349" s="30"/>
      <c r="T349" s="151"/>
      <c r="U349" s="30"/>
      <c r="V349" s="30"/>
    </row>
    <row r="350" spans="1:22" x14ac:dyDescent="0.4">
      <c r="A350" s="30"/>
      <c r="B350" s="30"/>
      <c r="C350" s="30"/>
      <c r="D350" s="30"/>
      <c r="E350" s="152"/>
      <c r="F350" s="152"/>
      <c r="G350" s="152"/>
      <c r="H350" s="30" t="s">
        <v>100</v>
      </c>
      <c r="I350" s="30"/>
      <c r="J350" s="156"/>
      <c r="K350" s="30"/>
      <c r="L350" s="30"/>
      <c r="M350" s="30"/>
      <c r="N350" s="156"/>
      <c r="O350" s="30"/>
      <c r="P350" s="30"/>
      <c r="Q350" s="30"/>
      <c r="R350" s="30"/>
      <c r="S350" s="30"/>
      <c r="T350" s="151"/>
      <c r="U350" s="30"/>
      <c r="V350" s="30"/>
    </row>
    <row r="351" spans="1:22" x14ac:dyDescent="0.4">
      <c r="A351" s="30"/>
      <c r="B351" s="30"/>
      <c r="C351" s="30"/>
      <c r="D351" s="30"/>
      <c r="E351" s="152"/>
      <c r="F351" s="152"/>
      <c r="G351" s="152"/>
      <c r="H351" s="30" t="s">
        <v>100</v>
      </c>
      <c r="I351" s="30"/>
      <c r="J351" s="156"/>
      <c r="K351" s="30"/>
      <c r="L351" s="30"/>
      <c r="M351" s="30"/>
      <c r="N351" s="156"/>
      <c r="O351" s="30"/>
      <c r="P351" s="30"/>
      <c r="Q351" s="30"/>
      <c r="R351" s="30"/>
      <c r="S351" s="30"/>
      <c r="T351" s="151"/>
      <c r="U351" s="30"/>
      <c r="V351" s="30"/>
    </row>
    <row r="352" spans="1:22" x14ac:dyDescent="0.4">
      <c r="A352" s="30"/>
      <c r="B352" s="30"/>
      <c r="C352" s="30"/>
      <c r="D352" s="30"/>
      <c r="E352" s="152"/>
      <c r="F352" s="152"/>
      <c r="G352" s="152"/>
      <c r="H352" s="30" t="s">
        <v>100</v>
      </c>
      <c r="I352" s="30"/>
      <c r="J352" s="156"/>
      <c r="K352" s="30"/>
      <c r="L352" s="30"/>
      <c r="M352" s="30"/>
      <c r="N352" s="156"/>
      <c r="O352" s="30"/>
      <c r="P352" s="30"/>
      <c r="Q352" s="30"/>
      <c r="R352" s="30"/>
      <c r="S352" s="30"/>
      <c r="T352" s="151"/>
      <c r="U352" s="30"/>
      <c r="V352" s="30"/>
    </row>
    <row r="353" spans="1:22" x14ac:dyDescent="0.4">
      <c r="A353" s="30"/>
      <c r="B353" s="30"/>
      <c r="C353" s="30"/>
      <c r="D353" s="30"/>
      <c r="E353" s="152"/>
      <c r="F353" s="152"/>
      <c r="G353" s="152"/>
      <c r="H353" s="30" t="s">
        <v>100</v>
      </c>
      <c r="I353" s="30"/>
      <c r="J353" s="156"/>
      <c r="K353" s="30"/>
      <c r="L353" s="30"/>
      <c r="M353" s="30"/>
      <c r="N353" s="156"/>
      <c r="O353" s="30"/>
      <c r="P353" s="30"/>
      <c r="Q353" s="30"/>
      <c r="R353" s="30"/>
      <c r="S353" s="30"/>
      <c r="T353" s="151"/>
      <c r="U353" s="30"/>
      <c r="V353" s="30"/>
    </row>
    <row r="354" spans="1:22" x14ac:dyDescent="0.4">
      <c r="A354" s="30"/>
      <c r="B354" s="30"/>
      <c r="C354" s="30"/>
      <c r="D354" s="30"/>
      <c r="E354" s="152"/>
      <c r="F354" s="152"/>
      <c r="G354" s="152"/>
      <c r="H354" s="30" t="s">
        <v>100</v>
      </c>
      <c r="I354" s="30"/>
      <c r="J354" s="156"/>
      <c r="K354" s="30"/>
      <c r="L354" s="30"/>
      <c r="M354" s="30"/>
      <c r="N354" s="156"/>
      <c r="O354" s="30"/>
      <c r="P354" s="30"/>
      <c r="Q354" s="30"/>
      <c r="R354" s="30"/>
      <c r="S354" s="30"/>
      <c r="T354" s="151"/>
      <c r="U354" s="30"/>
      <c r="V354" s="30"/>
    </row>
    <row r="355" spans="1:22" x14ac:dyDescent="0.4">
      <c r="A355" s="30"/>
      <c r="B355" s="30"/>
      <c r="C355" s="30"/>
      <c r="D355" s="30"/>
      <c r="E355" s="152"/>
      <c r="F355" s="152"/>
      <c r="G355" s="152"/>
      <c r="H355" s="30" t="s">
        <v>100</v>
      </c>
      <c r="I355" s="30"/>
      <c r="J355" s="156"/>
      <c r="K355" s="30"/>
      <c r="L355" s="30"/>
      <c r="M355" s="30"/>
      <c r="N355" s="156"/>
      <c r="O355" s="30"/>
      <c r="P355" s="30"/>
      <c r="Q355" s="30"/>
      <c r="R355" s="30"/>
      <c r="S355" s="30"/>
      <c r="T355" s="151"/>
      <c r="U355" s="30"/>
      <c r="V355" s="30"/>
    </row>
    <row r="356" spans="1:22" x14ac:dyDescent="0.4">
      <c r="A356" s="30"/>
      <c r="B356" s="30"/>
      <c r="C356" s="30"/>
      <c r="D356" s="30"/>
      <c r="E356" s="152"/>
      <c r="F356" s="152"/>
      <c r="G356" s="152"/>
      <c r="H356" s="30" t="s">
        <v>100</v>
      </c>
      <c r="I356" s="30"/>
      <c r="J356" s="156"/>
      <c r="K356" s="30"/>
      <c r="L356" s="30"/>
      <c r="M356" s="30"/>
      <c r="N356" s="156"/>
      <c r="O356" s="30"/>
      <c r="P356" s="30"/>
      <c r="Q356" s="30"/>
      <c r="R356" s="30"/>
      <c r="S356" s="30"/>
      <c r="T356" s="151"/>
      <c r="U356" s="30"/>
      <c r="V356" s="30"/>
    </row>
    <row r="357" spans="1:22" x14ac:dyDescent="0.4">
      <c r="A357" s="30"/>
      <c r="B357" s="30"/>
      <c r="C357" s="30"/>
      <c r="D357" s="30"/>
      <c r="E357" s="152"/>
      <c r="F357" s="152"/>
      <c r="G357" s="152"/>
      <c r="H357" s="30" t="s">
        <v>100</v>
      </c>
      <c r="I357" s="30"/>
      <c r="J357" s="156"/>
      <c r="K357" s="30"/>
      <c r="L357" s="30"/>
      <c r="M357" s="30"/>
      <c r="N357" s="156"/>
      <c r="O357" s="30"/>
      <c r="P357" s="30"/>
      <c r="Q357" s="30"/>
      <c r="R357" s="30"/>
      <c r="S357" s="30"/>
      <c r="T357" s="151"/>
      <c r="U357" s="30"/>
      <c r="V357" s="30"/>
    </row>
    <row r="358" spans="1:22" x14ac:dyDescent="0.4">
      <c r="A358" s="30"/>
      <c r="B358" s="30"/>
      <c r="C358" s="30"/>
      <c r="D358" s="30"/>
      <c r="E358" s="152"/>
      <c r="F358" s="152"/>
      <c r="G358" s="152"/>
      <c r="H358" s="30" t="s">
        <v>100</v>
      </c>
      <c r="I358" s="30"/>
      <c r="J358" s="156"/>
      <c r="K358" s="30"/>
      <c r="L358" s="30"/>
      <c r="M358" s="30"/>
      <c r="N358" s="156"/>
      <c r="O358" s="30"/>
      <c r="P358" s="30"/>
      <c r="Q358" s="30"/>
      <c r="R358" s="30"/>
      <c r="S358" s="30"/>
      <c r="T358" s="151"/>
      <c r="U358" s="30"/>
      <c r="V358" s="30"/>
    </row>
    <row r="359" spans="1:22" x14ac:dyDescent="0.4">
      <c r="A359" s="30"/>
      <c r="B359" s="30"/>
      <c r="C359" s="30"/>
      <c r="D359" s="30"/>
      <c r="E359" s="152"/>
      <c r="F359" s="152"/>
      <c r="G359" s="152"/>
      <c r="H359" s="30" t="s">
        <v>100</v>
      </c>
      <c r="I359" s="30"/>
      <c r="J359" s="156"/>
      <c r="K359" s="30"/>
      <c r="L359" s="30"/>
      <c r="M359" s="30"/>
      <c r="N359" s="156"/>
      <c r="O359" s="30"/>
      <c r="P359" s="30"/>
      <c r="Q359" s="30"/>
      <c r="R359" s="30"/>
      <c r="S359" s="30"/>
      <c r="T359" s="151"/>
      <c r="U359" s="30"/>
      <c r="V359" s="30"/>
    </row>
    <row r="360" spans="1:22" x14ac:dyDescent="0.4">
      <c r="A360" s="30"/>
      <c r="B360" s="30"/>
      <c r="C360" s="30"/>
      <c r="D360" s="30"/>
      <c r="E360" s="152"/>
      <c r="F360" s="152"/>
      <c r="G360" s="152"/>
      <c r="H360" s="30"/>
      <c r="I360" s="30"/>
      <c r="J360" s="156"/>
      <c r="K360" s="30"/>
      <c r="L360" s="30"/>
      <c r="M360" s="30"/>
      <c r="N360" s="156"/>
      <c r="O360" s="30"/>
      <c r="P360" s="30"/>
      <c r="Q360" s="30"/>
      <c r="R360" s="30"/>
      <c r="S360" s="30"/>
      <c r="T360" s="151"/>
      <c r="U360" s="30"/>
      <c r="V360" s="30"/>
    </row>
    <row r="361" spans="1:22" x14ac:dyDescent="0.4">
      <c r="A361" s="30"/>
      <c r="B361" s="30"/>
      <c r="C361" s="30"/>
      <c r="D361" s="30"/>
      <c r="E361" s="152"/>
      <c r="F361" s="152"/>
      <c r="G361" s="30"/>
      <c r="H361" s="30"/>
      <c r="I361" s="30"/>
      <c r="J361" s="156"/>
      <c r="K361" s="30"/>
      <c r="L361" s="30"/>
      <c r="M361" s="30"/>
      <c r="N361" s="156"/>
      <c r="O361" s="30"/>
      <c r="P361" s="30"/>
      <c r="Q361" s="30"/>
      <c r="R361" s="30"/>
      <c r="S361" s="30"/>
      <c r="T361" s="151"/>
      <c r="U361" s="30"/>
      <c r="V361" s="30"/>
    </row>
    <row r="362" spans="1:22" customFormat="1" x14ac:dyDescent="0.4">
      <c r="A362" s="30"/>
      <c r="B362" s="30"/>
      <c r="C362" s="30"/>
      <c r="D362" s="30"/>
      <c r="E362" s="152"/>
      <c r="F362" s="152"/>
      <c r="G362" s="30"/>
      <c r="H362" s="30"/>
      <c r="I362" s="30"/>
      <c r="J362" s="30"/>
      <c r="K362" s="30"/>
      <c r="L362" s="30"/>
      <c r="M362" s="30"/>
      <c r="N362" s="156"/>
      <c r="O362" s="30"/>
      <c r="P362" s="30"/>
      <c r="Q362" s="30"/>
      <c r="R362" s="30"/>
      <c r="S362" s="30"/>
      <c r="T362" s="151"/>
      <c r="U362" s="30"/>
      <c r="V362" s="30"/>
    </row>
    <row r="363" spans="1:22" customFormat="1" x14ac:dyDescent="0.4">
      <c r="A363" s="30"/>
      <c r="B363" s="30"/>
      <c r="C363" s="30"/>
      <c r="D363" s="30"/>
      <c r="E363" s="30"/>
      <c r="F363" s="30"/>
      <c r="G363" s="30"/>
      <c r="H363" s="30"/>
      <c r="I363" s="30"/>
      <c r="J363" s="30"/>
      <c r="K363" s="30"/>
      <c r="L363" s="30"/>
      <c r="M363" s="30"/>
      <c r="N363" s="156"/>
      <c r="O363" s="30"/>
      <c r="P363" s="30"/>
      <c r="Q363" s="30"/>
      <c r="R363" s="30"/>
      <c r="S363" s="30"/>
      <c r="T363" s="151"/>
      <c r="U363" s="30"/>
      <c r="V363" s="30"/>
    </row>
    <row r="364" spans="1:22" customFormat="1" x14ac:dyDescent="0.4">
      <c r="A364" s="30"/>
      <c r="B364" s="30"/>
      <c r="C364" s="30"/>
      <c r="D364" s="30"/>
      <c r="E364" s="30"/>
      <c r="F364" s="30"/>
      <c r="G364" s="30"/>
      <c r="H364" s="30"/>
      <c r="I364" s="30"/>
      <c r="J364" s="30"/>
      <c r="K364" s="30"/>
      <c r="L364" s="30"/>
      <c r="M364" s="30"/>
      <c r="N364" s="30"/>
      <c r="O364" s="30"/>
      <c r="P364" s="30"/>
      <c r="Q364" s="30"/>
      <c r="R364" s="30"/>
      <c r="S364" s="30"/>
      <c r="T364" s="30"/>
      <c r="U364" s="30"/>
      <c r="V364" s="30"/>
    </row>
    <row r="365" spans="1:22" customFormat="1" x14ac:dyDescent="0.4">
      <c r="A365" s="30"/>
      <c r="B365" s="30"/>
      <c r="C365" s="30"/>
      <c r="D365" s="30"/>
      <c r="E365" s="30"/>
      <c r="F365" s="30"/>
      <c r="G365" s="30"/>
      <c r="H365" s="30"/>
      <c r="I365" s="30"/>
      <c r="J365" s="30"/>
      <c r="K365" s="30"/>
      <c r="L365" s="30"/>
      <c r="M365" s="30"/>
      <c r="N365" s="30"/>
      <c r="O365" s="30"/>
      <c r="P365" s="30"/>
      <c r="Q365" s="30"/>
      <c r="R365" s="30"/>
      <c r="S365" s="30"/>
      <c r="T365" s="30"/>
      <c r="U365" s="30"/>
      <c r="V365" s="30"/>
    </row>
    <row r="366" spans="1:22" customFormat="1" x14ac:dyDescent="0.4">
      <c r="A366" s="30"/>
      <c r="B366" s="30"/>
      <c r="C366" s="30"/>
      <c r="D366" s="30"/>
      <c r="E366" s="30"/>
      <c r="F366" s="30"/>
      <c r="G366" s="30"/>
      <c r="H366" s="30"/>
      <c r="I366" s="30"/>
      <c r="J366" s="30"/>
      <c r="K366" s="30"/>
      <c r="L366" s="30"/>
      <c r="M366" s="30"/>
      <c r="N366" s="30"/>
      <c r="O366" s="30"/>
      <c r="P366" s="30"/>
      <c r="Q366" s="30"/>
      <c r="R366" s="30"/>
      <c r="S366" s="30"/>
      <c r="T366" s="30"/>
      <c r="U366" s="30"/>
      <c r="V366" s="30"/>
    </row>
    <row r="367" spans="1:22" customFormat="1" x14ac:dyDescent="0.4">
      <c r="A367" s="30"/>
      <c r="B367" s="30"/>
      <c r="C367" s="30"/>
      <c r="D367" s="30"/>
      <c r="E367" s="30"/>
      <c r="F367" s="30"/>
      <c r="G367" s="30"/>
      <c r="H367" s="30"/>
      <c r="I367" s="30"/>
      <c r="J367" s="30"/>
      <c r="K367" s="30"/>
      <c r="L367" s="30"/>
      <c r="M367" s="30"/>
      <c r="N367" s="30"/>
      <c r="O367" s="30"/>
      <c r="P367" s="30"/>
      <c r="Q367" s="30"/>
      <c r="R367" s="30"/>
      <c r="S367" s="30"/>
      <c r="T367" s="30"/>
      <c r="U367" s="30"/>
      <c r="V367" s="30"/>
    </row>
    <row r="368" spans="1:22" customFormat="1" x14ac:dyDescent="0.4">
      <c r="A368" s="30"/>
      <c r="B368" s="30"/>
      <c r="C368" s="30"/>
      <c r="D368" s="30"/>
      <c r="E368" s="30"/>
      <c r="F368" s="30"/>
      <c r="G368" s="30"/>
      <c r="H368" s="30"/>
      <c r="I368" s="30"/>
      <c r="J368" s="30"/>
      <c r="K368" s="30"/>
      <c r="L368" s="30"/>
      <c r="M368" s="30"/>
      <c r="N368" s="30"/>
      <c r="O368" s="30"/>
      <c r="P368" s="30"/>
      <c r="Q368" s="30"/>
      <c r="R368" s="30"/>
      <c r="S368" s="30"/>
      <c r="T368" s="30"/>
      <c r="U368" s="30"/>
      <c r="V368" s="30"/>
    </row>
    <row r="369" spans="1:22" x14ac:dyDescent="0.4">
      <c r="A369" s="30"/>
      <c r="B369" s="30"/>
      <c r="C369" s="30"/>
      <c r="D369" s="30"/>
      <c r="E369" s="30"/>
      <c r="F369" s="30"/>
      <c r="G369" s="30"/>
      <c r="H369" s="30"/>
      <c r="I369" s="30"/>
      <c r="J369" s="30"/>
      <c r="K369" s="30"/>
      <c r="L369" s="30"/>
      <c r="M369" s="30"/>
      <c r="N369" s="30"/>
      <c r="O369" s="30"/>
      <c r="P369" s="30"/>
      <c r="Q369" s="30"/>
      <c r="R369" s="30"/>
      <c r="S369" s="30"/>
      <c r="T369" s="30"/>
      <c r="U369" s="30"/>
      <c r="V369" s="30"/>
    </row>
    <row r="370" spans="1:22" x14ac:dyDescent="0.4">
      <c r="A370" s="30"/>
      <c r="B370" s="30"/>
      <c r="C370" s="30"/>
      <c r="G370" s="30"/>
      <c r="H370" s="30"/>
      <c r="I370" s="30"/>
      <c r="J370" s="30"/>
      <c r="K370" s="30"/>
      <c r="L370" s="30"/>
      <c r="M370" s="30"/>
      <c r="N370" s="30"/>
      <c r="O370" s="30"/>
      <c r="P370" s="30"/>
      <c r="Q370" s="30"/>
      <c r="R370" s="30"/>
      <c r="S370" s="30"/>
      <c r="T370" s="30"/>
      <c r="U370" s="30"/>
      <c r="V370" s="30"/>
    </row>
  </sheetData>
  <mergeCells count="1">
    <mergeCell ref="A2:E2"/>
  </mergeCells>
  <hyperlinks>
    <hyperlink ref="C1" location="'Fine-scale Data'!A1" display="click to Return to data"/>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Fine-scale data</vt:lpstr>
      <vt:lpstr>SEAFO codes</vt:lpstr>
      <vt:lpstr>BaitSpecies</vt:lpstr>
      <vt:lpstr>Catch</vt:lpstr>
      <vt:lpstr>'SEAFO codes'!CatchSpecies</vt:lpstr>
      <vt:lpstr>'SEAFO codes'!Codes</vt:lpstr>
      <vt:lpstr>'SEAFO codes'!CodeSection</vt:lpstr>
      <vt:lpstr>Comments</vt:lpstr>
      <vt:lpstr>'SEAFO codes'!FishingGear</vt:lpstr>
      <vt:lpstr>GeneralInformation</vt:lpstr>
      <vt:lpstr>HaulIdentification</vt:lpstr>
      <vt:lpstr>HookCodes</vt:lpstr>
      <vt:lpstr>IncidentalCatch</vt:lpstr>
      <vt:lpstr>IncidentalSpecies</vt:lpstr>
      <vt:lpstr>'Fine-scale data'!Print_Area</vt:lpstr>
      <vt:lpstr>'Fine-scale data'!Print_Titles</vt:lpstr>
      <vt:lpstr>ProcessingCodes</vt:lpstr>
      <vt:lpstr>ReportingCodes</vt:lpstr>
      <vt:lpstr>SetHaulDetails</vt:lpstr>
      <vt:lpstr>'SEAFO codes'!TargetSpecies</vt:lpstr>
      <vt:lpstr>TrawlGear</vt:lpstr>
      <vt:lpstr>TypeOfLine</vt:lpstr>
      <vt:lpstr>TypeOfLongline</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Ramm</dc:creator>
  <cp:lastModifiedBy>Lizette Voges</cp:lastModifiedBy>
  <cp:lastPrinted>2012-10-23T22:47:26Z</cp:lastPrinted>
  <dcterms:created xsi:type="dcterms:W3CDTF">1998-12-09T01:12:00Z</dcterms:created>
  <dcterms:modified xsi:type="dcterms:W3CDTF">2023-04-20T14:54:05Z</dcterms:modified>
</cp:coreProperties>
</file>